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020" windowHeight="12105" activeTab="0"/>
  </bookViews>
  <sheets>
    <sheet name="Mil.Operationen zuZeitdes Proph" sheetId="1" r:id="rId1"/>
  </sheets>
  <definedNames/>
  <calcPr fullCalcOnLoad="1"/>
</workbook>
</file>

<file path=xl/sharedStrings.xml><?xml version="1.0" encoding="utf-8"?>
<sst xmlns="http://schemas.openxmlformats.org/spreadsheetml/2006/main" count="627" uniqueCount="316">
  <si>
    <t>Rasul (sav)’in Halaoğlu Sa’d ibn-u Ebî Vakkâs</t>
  </si>
  <si>
    <t>Ramadan (9)</t>
  </si>
  <si>
    <t>Şa'bân (8)</t>
  </si>
  <si>
    <t>Zulka'de (11)</t>
  </si>
  <si>
    <t>Zulhicce (12)</t>
  </si>
  <si>
    <t>Rabi-ul Evvel (3)</t>
  </si>
  <si>
    <t>Rabi-ul Âhir (4)</t>
  </si>
  <si>
    <t>Cumâde'l Ûlâ (5)</t>
  </si>
  <si>
    <t>Safer (2)</t>
  </si>
  <si>
    <t>Muharrem (1) - Safer (2)</t>
  </si>
  <si>
    <t>Muharrem (1)</t>
  </si>
  <si>
    <t>Cumâde'l Âhira (6)</t>
  </si>
  <si>
    <t>Raceb (7)</t>
  </si>
  <si>
    <t>Abdullah ibn-u Cahş el-Esedî</t>
  </si>
  <si>
    <t>Muhammed ibn-u Mesleme el-Evsî</t>
  </si>
  <si>
    <t>Zeyd ibn-u Hârise</t>
  </si>
  <si>
    <t>Ebu Seleme</t>
  </si>
  <si>
    <t>Abdullah ibn-u Uneys</t>
  </si>
  <si>
    <t>Âsım ibn-u Sâbit</t>
  </si>
  <si>
    <t>Abdullah ibn-u Atîk el-Hazracî</t>
  </si>
  <si>
    <t>Ukkâşe ibn-u Muhsin</t>
  </si>
  <si>
    <t>Ebu Ubeyde Âmir ibn-ul Cerrâh</t>
  </si>
  <si>
    <t>AbdurRahmân ibn-u Avf</t>
  </si>
  <si>
    <t>Alî ibn-u Ebî Tâlib</t>
  </si>
  <si>
    <t>Ebu Bekr es-Sıddîk</t>
  </si>
  <si>
    <t>Kerz ibn-u Câbir-il Fahrî</t>
  </si>
  <si>
    <t>Ebbân ibn-u Sa’îd</t>
  </si>
  <si>
    <t>Ğâlib el-Leysî</t>
  </si>
  <si>
    <t>Umer ibn-ul Hattâb</t>
  </si>
  <si>
    <t>Beşîr ibn-u Sa’d el-Ensârî</t>
  </si>
  <si>
    <t>Abdullah ibn-u Ravâha</t>
  </si>
  <si>
    <t>İbn-u Ebî’l Avcâ’</t>
  </si>
  <si>
    <t>Kâ’b ibn-u Umeyr el-Ensârî</t>
  </si>
  <si>
    <t>Şucâ’ ibn-u Vehb el-Esedî</t>
  </si>
  <si>
    <t>Amru ibn-ul Ass</t>
  </si>
  <si>
    <t>Ebu Katâde</t>
  </si>
  <si>
    <t>Hâlid ibn-ul Velîd</t>
  </si>
  <si>
    <t>Sa’d ibn-u Zeyd el-Eşhelî</t>
  </si>
  <si>
    <t>Abdullah el-Eslemî</t>
  </si>
  <si>
    <t>Ebu Âmir el-Eş’ârî</t>
  </si>
  <si>
    <t>Ebu Mûsâ el-Eş’ârî [Ebu Âmir’in kardeşi]</t>
  </si>
  <si>
    <t>Uyeyne ibn-u Hasn-il Fizârî</t>
  </si>
  <si>
    <t>Kutbe ibn-u Âmir</t>
  </si>
  <si>
    <t>Alkame ibn-u Mucezzez el-Mudlicî</t>
  </si>
  <si>
    <t>Rasulullah (sav)’in Yemen’deki Âmilleri</t>
  </si>
  <si>
    <t>Usâme ibn-u Zeyd</t>
  </si>
  <si>
    <t>Benî Sa’lebe</t>
  </si>
  <si>
    <t>Vâdî’l Kurâ</t>
  </si>
  <si>
    <t>Benu Kilâb</t>
  </si>
  <si>
    <t>Militaerische Operationen des Gesandten Allahs [Friede sei mit Ihm]</t>
  </si>
  <si>
    <t>Nr.</t>
  </si>
  <si>
    <t>Befehlshaber</t>
  </si>
  <si>
    <t>Art der Operation</t>
  </si>
  <si>
    <t>Operationelle Definition</t>
  </si>
  <si>
    <t>Ziel</t>
  </si>
  <si>
    <t>Resultat</t>
  </si>
  <si>
    <t>Der Onkel des Gesandten (FSMI): Hamza</t>
  </si>
  <si>
    <t>Offensive</t>
  </si>
  <si>
    <t>Vollig von Fluechtlingen stammende Armee</t>
  </si>
  <si>
    <t>Quraisch Karavane in Seyf-ul Bahr</t>
  </si>
  <si>
    <t>Quraisch Karavane in Seniyyet-ul Murra</t>
  </si>
  <si>
    <t>Quraisch Karavane in Al-Hirâr</t>
  </si>
  <si>
    <t>Ramadan (9. Monat)</t>
  </si>
  <si>
    <t>Zulka'de (11. Monat)</t>
  </si>
  <si>
    <t>Kein Kampf stattgefunden.</t>
  </si>
  <si>
    <t>Kein Kampf stattgefunden. Allerdings war Sa’d ibn-u Ebî Vakkâs, der erste im İslam, der ein Pfeil abgeschossen hat.</t>
  </si>
  <si>
    <t>Der Onkelsohn Ubeyde ibn-ul Hâris des Gesandten (FSMI)</t>
  </si>
  <si>
    <t>Das zweite Hijri Jahr</t>
  </si>
  <si>
    <t>Das erste Hijri Jahr</t>
  </si>
  <si>
    <t>Der Gesandte Allahs[FSMI]</t>
  </si>
  <si>
    <t>Hijri Monat</t>
  </si>
  <si>
    <t xml:space="preserve">Angriff zum Zwecke der Verteidigung </t>
  </si>
  <si>
    <t>Verteitigung und Angriff</t>
  </si>
  <si>
    <t>Einladung</t>
  </si>
  <si>
    <t>Entdeckung</t>
  </si>
  <si>
    <t>Verteitigung</t>
  </si>
  <si>
    <t>Friede</t>
  </si>
  <si>
    <t>Al-Ebvâ’ [Veddân] Stammesfehde– Vollig von Fluechtlingen stammende Armee</t>
  </si>
  <si>
    <t>Safvân Stammesfehde [1. Bedr]</t>
  </si>
  <si>
    <t>Bavvât Stammesfehde</t>
  </si>
  <si>
    <t>Feldzug ohne des Beisein des Gesandten [FSMI]</t>
  </si>
  <si>
    <t>Die grosse Stammesfehde in Bedir</t>
  </si>
  <si>
    <t xml:space="preserve"> Stammesfehde in  Benî Selîm von Gatafan</t>
  </si>
  <si>
    <t>Stammesfehde in Benî Kaynuka</t>
  </si>
  <si>
    <t>Stammesfehde in Es-Suvîk</t>
  </si>
  <si>
    <t>Feldzug ohne das Beisein des Gesandten [FSMI]</t>
  </si>
  <si>
    <t>Stammesfehde in Bahrân</t>
  </si>
  <si>
    <t>Stammesfehde in Uhud</t>
  </si>
  <si>
    <t>Stammesfehde in Hamrâ-ul Esed</t>
  </si>
  <si>
    <t>Das dritte Hijrî Jahr</t>
  </si>
  <si>
    <t>Stammesfehde in Zî Emr</t>
  </si>
  <si>
    <t>Das vierte Hijrî Jahr</t>
  </si>
  <si>
    <t>Stammesfehde in Benî en-Nadîr</t>
  </si>
  <si>
    <t>Stammesfehde in Necd</t>
  </si>
  <si>
    <t>Stammesfehde in Vaatli Bedir</t>
  </si>
  <si>
    <t>Stammesfehde in Devmet-ul Cendel</t>
  </si>
  <si>
    <t>Stammesfehde in Al-Handak [Ahzâb]</t>
  </si>
  <si>
    <t>Stammesfehde in Benî Kurayza</t>
  </si>
  <si>
    <t>Stammesfehde in Benî Lihyân</t>
  </si>
  <si>
    <t>Der Frieden von Hudeybiye</t>
  </si>
  <si>
    <t>Stammesfehde in Zî Kırd</t>
  </si>
  <si>
    <t>Das sechste Hijrî Jahr</t>
  </si>
  <si>
    <t>Das siebte Hijrî Jahr</t>
  </si>
  <si>
    <t>Die Eroberung von Hayber</t>
  </si>
  <si>
    <t>Stammesfehde in Fedek</t>
  </si>
  <si>
    <t>Stammesfehde in Vâdî’l Kurâ</t>
  </si>
  <si>
    <t>Stammesfehde in Teymâ</t>
  </si>
  <si>
    <t>Stammesfehde in Zât-ur Rikâ’ [Benî Enmâr]</t>
  </si>
  <si>
    <t xml:space="preserve">Stammesfehde in Mu’te </t>
  </si>
  <si>
    <t>Stammesfehde aus Mitgliedern der Belî, Uzra ve Belkîn Stamme bestehend aus Fluechtligen und Muslimen aus Medinah.[Fehde in Zât-is Selâsil]</t>
  </si>
  <si>
    <t>Die Eroberung von Mekkah</t>
  </si>
  <si>
    <t>Stammesfehde in Huneyn</t>
  </si>
  <si>
    <t>Stammesfehde in At-Tâif [Auch Sekîf genannt]</t>
  </si>
  <si>
    <t xml:space="preserve">Das neunte Hijrî Jahr </t>
  </si>
  <si>
    <t>Stammesfehde in Tebûk</t>
  </si>
  <si>
    <t>Gefecht mit Al-Esved-il Ansî</t>
  </si>
  <si>
    <t>Das Heer von Usâme</t>
  </si>
  <si>
    <t>Quraisch und Benî Damra ibn-u Bekr ibn-u Abdu Menât ibn-u Kenâne</t>
  </si>
  <si>
    <t>Kerz ibn-u Cebr-il Fahrî griff Al-Medînah an. Nach dieser Tat hat der Gesandte(FSMI) ihn verfolgt.</t>
  </si>
  <si>
    <t>Quraisch</t>
  </si>
  <si>
    <t>Quraisch Karavane</t>
  </si>
  <si>
    <t>Beobachtung der Quraisch Karavane zwischen Mekkah und At-Tâif</t>
  </si>
  <si>
    <t>Zuerst die Quraisch Karavane danach Krieg.</t>
  </si>
  <si>
    <t>Benî Selîm hat sich versammelt um Al-Medînah anzugreifen wurde aber ueberrascht.</t>
  </si>
  <si>
    <t>Aufgrund des Vertragbruches von Benî Kaynuka Juden</t>
  </si>
  <si>
    <t>Die Verfolgung der Heiden nachdem Ebu Sufyan Al-Medînah angriffen hatte.</t>
  </si>
  <si>
    <t xml:space="preserve">Stamm Gatafan in Najd </t>
  </si>
  <si>
    <t>Quraisch in Bahrân</t>
  </si>
  <si>
    <t>Die aus Najd kommende Quraisch Konvoi</t>
  </si>
  <si>
    <t>Verteidigung Al-Madinahs gegen die Quraisch und ihre Verbuendeten.</t>
  </si>
  <si>
    <t>Die Kraft der Muslime demonstrieren.</t>
  </si>
  <si>
    <t>Abschecken von Benî Esed ibn-u Huzeyme vor dem Angriff auf Al-Medînah.</t>
  </si>
  <si>
    <t>Abschecken von Hâlid ibn-u Sufyân Hezelî vor dem Angriff auf Al Madinah.</t>
  </si>
  <si>
    <t>Belehren des Volkes von Adl und Kâra im Islam</t>
  </si>
  <si>
    <t>Unter Aufruf und Schirmherrschaft des Ebî Berâ’ Âmir ibn-u Mâlik Einladung des Volkes von Najd zum Islam.</t>
  </si>
  <si>
    <t>Abschrecken der Beduinen Benî Muhârib und Benî Sâlebe in Gatafân.</t>
  </si>
  <si>
    <t>Begegnung der Quraisch in Bedir.</t>
  </si>
  <si>
    <t>Strassenrauber des Stammes Devmet-ul Cendel</t>
  </si>
  <si>
    <t>Aufgrund des Vertragbruches von Benî Kurayza Juden</t>
  </si>
  <si>
    <t>Attentat auf Ebî Râfi’ [Selâm ibn-u Ebî’l Hakîk]</t>
  </si>
  <si>
    <t>Einschuechterung der Benî Hanîfe aus Najd</t>
  </si>
  <si>
    <t>Beni Esed Wasser names Al-Gamr</t>
  </si>
  <si>
    <t xml:space="preserve">Zu’l Kassa im Lande Sa’lebe </t>
  </si>
  <si>
    <t>Al-Cumûm Wasser von Benî Selîm</t>
  </si>
  <si>
    <t xml:space="preserve"> Al-Îys, die von der Quraisch Karavane passiert wird.</t>
  </si>
  <si>
    <t>Rache fuer Ar-Raji Untreue</t>
  </si>
  <si>
    <t>Beobachtung der Quraisch Karavane</t>
  </si>
  <si>
    <t xml:space="preserve">Die Benî’l Mustalık Gemeinschaft unter der Fuehrung von Al-Haris ibn-u Ebi Dirar </t>
  </si>
  <si>
    <t>Das Land Benî Kelb in Devmet-ul Jendel</t>
  </si>
  <si>
    <t>Benî Sa’d ibn-u Bikr’in te’dîbi weil sie die Hayber Juden in Fedek unterstuetzt haben</t>
  </si>
  <si>
    <t>Vâdî’l Kurâ’daki Fezâra’nın te’dîbi weil sie gegen den Gesandten Allahs (FSMI) einen Attentat geplant haben</t>
  </si>
  <si>
    <t>Die  Urayner weil sie gegen die Kamelhirten Verrat begangen haben</t>
  </si>
  <si>
    <t>Im allgemeinen um sich an die arabische Halbinsel zu richten, im speziellen um die Juden in Hayber zu vernichten und die Quraisch und ihre Verbuendeten zu neutralisieren</t>
  </si>
  <si>
    <t>Um Uyeyne ibn-u Hasn-il Fizârî zu bestrafen, weil er die Kamele des Gesandten Allahs angegriffen hatte und weil er einen Mann in Gifar umgebracht und seine Frau in Gefangenschaft genommen hatte.</t>
  </si>
  <si>
    <t xml:space="preserve">Waehrend des Feldzugs gegen Hayber, um die in Najd lebenden Beduinen davon abzuschrecken Al Madinah anzuzugreifen </t>
  </si>
  <si>
    <t>Vernichtung der Hayber Juden.[Diese Armee bestand nur aus denen, die im Ar-Ridvan Feldzug befanden.</t>
  </si>
  <si>
    <t>Juden in Fedek</t>
  </si>
  <si>
    <t>Juden in Vâdî’l Kurâ</t>
  </si>
  <si>
    <t>Juden in Teymâ</t>
  </si>
  <si>
    <t>Benî Sa’lebe und Benî Muhârib in Gafatan von ihren Vorhaben abzubringen</t>
  </si>
  <si>
    <t>Benî’l Mulevvah in Al-Kedîd weil sie die Freunde des Beschir ibn-u Suveyd umgebracht haben</t>
  </si>
  <si>
    <t>Havâzin in Turbe</t>
  </si>
  <si>
    <t>Ben-u Merra in Fedek</t>
  </si>
  <si>
    <t xml:space="preserve">Ben-u Avvâl und Ben-u Abd ibn-u Salebe in Mîfa </t>
  </si>
  <si>
    <t>Esîr ibn-u Zurâm in Hayber, der Gafatan gegen die Muslime aufgehetzt hatte.</t>
  </si>
  <si>
    <t>Yemen und Cebâr aus dem Lande Gatafan</t>
  </si>
  <si>
    <t>Einladung Benî Selîms zum İslam</t>
  </si>
  <si>
    <t>Die Betrafung Cuzam von Husmâ, weil sie den Weg des Dehiyye ibn-u Halîfe versperrt haben, der einen Brief des Gesandten Allahs (FSMI) an den Kaiser uebergeben sollte</t>
  </si>
  <si>
    <t>Bestrafung der Benî Kudâ aus Damaskus, die sich gegen die Muslime formierten um sie anzugreifen.</t>
  </si>
  <si>
    <t>Bestrafung der Beni Havazin, die zum wiederholten Male die Feinde der Muslime unterstuetzt haben.</t>
  </si>
  <si>
    <t>Vorbereitung zur Eroberung des Landes der Christen, Verhinderung der Wiedererwachen der Griechen, Bestrafung des Schurahbil ibn-u Amr el-Gassânî ein Bediensteter des Kaisers, der den Botschafter des Gesandten Allahs umgebracht hatte.</t>
  </si>
  <si>
    <t>Einschuechterung der Gafatan von Najd die sich wieder formierten, um Al-Madinah anzugreifen.</t>
  </si>
  <si>
    <t>Eroberung Makkahs</t>
  </si>
  <si>
    <t>Erschuetterung Uzza's, die sich in Nahle zwischen Makkah und At-Taif befand.</t>
  </si>
  <si>
    <t>Erschuetterung Suva's wo sich die Statue von Hezil befand.</t>
  </si>
  <si>
    <t>Erschuetterung Menats</t>
  </si>
  <si>
    <t>Ben-î Cezîme in Kenâne</t>
  </si>
  <si>
    <t>Auffinden der Heiden in Vâdî Evtâs</t>
  </si>
  <si>
    <t>Gegenhalten der Gruppen Sekîf und Kays Aylân, die sich in Vâdî Evtâs befanden.</t>
  </si>
  <si>
    <t>Verfolgen der sich in Evtâs befindlichen Heiden.</t>
  </si>
  <si>
    <t>Sekîf und Havâzin in At-Tâif.</t>
  </si>
  <si>
    <t>Einschuechterung der Benî Temîm</t>
  </si>
  <si>
    <t>Eine Gemeinschaft in Hasam.</t>
  </si>
  <si>
    <t>Erschuetterung der Al-Kals, wo sich die Statue der Tayî befand.</t>
  </si>
  <si>
    <t>Eischuechterung der Ethopianer, die sich an den Straenden von Jeddah piratenartige Formationen bildeten.</t>
  </si>
  <si>
    <t>Einstellen der Bemuehungen der Griechen und der Arabischen Agenten in Gassan um Islam und den Islamischen Staat zu verhindern.</t>
  </si>
  <si>
    <t>Das zehnte Hijri Jahr</t>
  </si>
  <si>
    <t>Den İslamischen Sultân nach Jemen zurueckschicken nachdem Al-Esved-il Ansî Behauptungen als Prophet aufstellte.</t>
  </si>
  <si>
    <t>Das elfte Hijri Jahr</t>
  </si>
  <si>
    <t>Einschuechterung der Griechen, die ihren eigenen Bediensteten Ferva Al-Cuzami ermordeten, der Muslim wurde and ein Wiederkehr an die Unglaeubigen verneinte. Ziel war, wie der Gesandte Allahs sagte: "Greif im Morgenstunden Ebnâ an und verbrenne!”</t>
  </si>
  <si>
    <t>Der Fuehrer der Gotteskampfer bis zum Tage des Gerichts, der Gesandte Allahs [FSMI] starb im Elften Hijra Jahr (11.) des Monats Rabi-ul Evvel (3.) [M. Juli 632] in Al-Medînah-ul Munevvera.</t>
  </si>
  <si>
    <t>Operations Typ</t>
  </si>
  <si>
    <t>Anzahl</t>
  </si>
  <si>
    <t>Prozent</t>
  </si>
  <si>
    <t>Summe der Operationen</t>
  </si>
  <si>
    <t>Angriff wegen Verteitigung</t>
  </si>
  <si>
    <t>Angriff und Verteitigung</t>
  </si>
  <si>
    <t>Auffinden</t>
  </si>
  <si>
    <t>Frieden</t>
  </si>
  <si>
    <t>Ablenkungsmanoever</t>
  </si>
  <si>
    <t>Hijrî Jahr</t>
  </si>
  <si>
    <t>Anzahl der militaerischen Operationen</t>
  </si>
  <si>
    <t>Schevval(10. Monat)</t>
  </si>
  <si>
    <t>Cumâde'l Ûlâ (5)und Cumâde'l Âhira (6)</t>
  </si>
  <si>
    <t>Schevvâl (10)</t>
  </si>
  <si>
    <t>Rabi-ul Âhir (4) und Cumâde'l Ûlâ (5)</t>
  </si>
  <si>
    <t>Ein Tag nach dem Uhud Fehde</t>
  </si>
  <si>
    <t>Das fuenfte Hijrî Jahr</t>
  </si>
  <si>
    <t>Rabi-ul Âhir (4) oder Cumâde'l Ûlâ (5)</t>
  </si>
  <si>
    <t>Scha'bân (8)</t>
  </si>
  <si>
    <t>Şevvâl (10) und Zulka'de (11)</t>
  </si>
  <si>
    <t>Zulka'de (11)oder Zulhicce (12)</t>
  </si>
  <si>
    <t>Zwischen Zulhicce (12)und Rabi-ul Evvel (3)</t>
  </si>
  <si>
    <t>Safer (2)und Rabi-ul Evvel (3)</t>
  </si>
  <si>
    <t>Vetrag mit Benî Damra abgeschlossen.</t>
  </si>
  <si>
    <t>Kervan ist abgehauen wobei mit Benî Mudlic ein Nichtangriffspakt abgeschlossen wurde.</t>
  </si>
  <si>
    <t>Im Heiligen Monat wurde ein Hadrami getoetet und zwei gefangen genommen.</t>
  </si>
  <si>
    <t>Sieg fuer die Muslime.</t>
  </si>
  <si>
    <t>Der Gesandte Allahs (FSMI) hat dreimal abgewartet um sie abzuschrecken und ist schliesslich umgekehrt ohne zu kaempfen.</t>
  </si>
  <si>
    <t>Wurden aus Al-Medînah abgetrieben.</t>
  </si>
  <si>
    <t>Die Heiden sind aus As-Suvîk aggezogen.</t>
  </si>
  <si>
    <t>Nach einem Monat zurueckgekehrt ohne ein Krieg gefuert zu haben.</t>
  </si>
  <si>
    <t>Wurde umgebacht und die Muslime haben Ihren Frieden bekommen.</t>
  </si>
  <si>
    <t>Hat zwei Monate abgewartet und kehrte schliesslich wieder zurueck ohne gekaempft zu haben.</t>
  </si>
  <si>
    <t>Am Wasser der Al-Kirade wurde der gesammte Konvoi als Beute eingenommen und damit dem Quraisch ein Streich verabreicht.</t>
  </si>
  <si>
    <t>Quraisch's unvollstaendiger Sieg, weil nach den damaligen Gewohnheiten sie weder feiern konnten noch Gefangene nehmen und Beute mitnehmen konnten.</t>
  </si>
  <si>
    <t>Sind abgehauen. Ebu Seleme nahm die Beute ein und kehte zurueck.</t>
  </si>
  <si>
    <t>Abdullah brachte dem Gesandten Allahs (FSMI) den Kopf des Halid's.</t>
  </si>
  <si>
    <t>Unglaeubige der Benî Lihyân haben gegen die Muslime Verrat begangen. (10 Maerthyrer)</t>
  </si>
  <si>
    <t>Unglaeubige haben die Muslime verraten. 70 Maerthyrer.</t>
  </si>
  <si>
    <t>Der Gesandte Allahs (FSMI) hat sie veraengstigt und ist sicher nach Al-Medînah zurueckgekehrt.</t>
  </si>
  <si>
    <t>Der Gesandte Allah's hat sie acht Tage abgewartet, letztendlich waren die Quraisch veraengstigt und sind nicht gekommen.</t>
  </si>
  <si>
    <t>Es wurde Frieden mit Uyeyne ibn-u Hasn-il Fizârî abgeschlossen.</t>
  </si>
  <si>
    <t>Die Maenner wurden erledigt. Die Frauen, Kinder und Ihr Habe wurde in gewahrsam genommen.</t>
  </si>
  <si>
    <t>Der Fuehrer Sumâme ibn-u Âsâl wurde gefangen genommen. Danach wurde er in Al-Medînah Muslim.</t>
  </si>
  <si>
    <t>Sie sind abgehauen. Ukkâsche kehrte mit 200 Kamelen nach Al-Medînah zurueck.</t>
  </si>
  <si>
    <t>Die Muslime wurden in den Hinterhalt getrieben. Alle Muslime waren dem Maerthyrertod unterlegen bis auf Muhammed ibn-u Mesleme, der einen Tod vortaeuschte.</t>
  </si>
  <si>
    <t>Die Unglaeubigen sind abgehauen. Die Muslime sind mit Ihrer Beute nach Al-Madînah zurueckgekehrt.</t>
  </si>
  <si>
    <t>Die Muslime sind mit Ihrer Beute zurueckgekehrt.</t>
  </si>
  <si>
    <t>Die Unglaeubigen sind abgehauen. Die Muslime sind mit Ihrer Beute zurueckgekehrt.</t>
  </si>
  <si>
    <t>Neun Muslime waren dem Maerthyrertod unterlegen.</t>
  </si>
  <si>
    <t>Seriyye wurde einem schwerem Hungersnot ausgesetzt und waren gezwungen sogar Blaetter der Baeume zu essen. Aus diesem Grund nannte man sie auch Blaetterarmee. Danach hat Allah sie mit Bernsteinfisch verpflegt.</t>
  </si>
  <si>
    <t>Benî’l Mustalık wurde gesiegt. Der Gesandte Allahs (FSMI) hat mit der Tochter des  Al-Hâris, der Cuveyriye geheiratet. Benî Mustalık wurder Muslim. İfk Zwischenfall war aufgetreten.</t>
  </si>
  <si>
    <t>Nachdem sie Muslime geworden waren heiratete er die Tochter des Koenigs.</t>
  </si>
  <si>
    <t>Die Unglaeubigen wurden besiegt. Die Muslime sind mit der Beute und Gefangene zurueckgekehrt.</t>
  </si>
  <si>
    <t>Kerz nahm sie in Gefangenschaft um sie in Al-Medînah zu bestrafen.</t>
  </si>
  <si>
    <t>Nach der Verdaechtigng des Usmân ibn-u Affân wurde unter den Baeumen die Gefolgschaft zu Ar-Ridvan abgemacht. Der Frieden von Hudeybiye wurde unterzeichnet. Huza und die Ethopiaer haben sich dem Pakt des Gesandten Allah (FSMI) angehaengt. Man konnte dem Norden des Al-Medînah wieder Zeit widmen. 9 Briefe wurden den an Koenige und Fuehrer abgeschickt.</t>
  </si>
  <si>
    <t>Zuerst Seleme ibn-ul Ekvâ, danach andere, danach hat der Gesandte Allahs (FSMI) sie verfolgt. Die Muslimische Frau wurde befreit und die Beute zurueckgenommen.</t>
  </si>
  <si>
    <t>Die Aufgabe wurde erfolgreich abgeschlossen. Ebbân traf sich mit dem Gesandten Allahs (FSMI) in Hayber.</t>
  </si>
  <si>
    <t>Muslime haben gesiegt und Hayber wurde erobert.</t>
  </si>
  <si>
    <t>Muslime haben gesiegt und ein Frieden wurde abgeschlossen.</t>
  </si>
  <si>
    <t>Voellig von Fluechtlingen stammende Armee</t>
  </si>
  <si>
    <t>Friede wurde abgeschlossen ohne dass ein Pferd oder Kamel gelaufen ist. [Siehe Al-Haschr 6]</t>
  </si>
  <si>
    <t>Frieden wurde abgeschlossen.</t>
  </si>
  <si>
    <t>Sind einer Gemeinschaft in Gatafan begegnet. Frieden wurde mit ihnen abgeschlossen. Danach breitete sich İslam unter ihnen aus.</t>
  </si>
  <si>
    <t>Ein Ueberfall in der Nacht hat sie siegreich erklaert. Allah hat sie nach einem Hochwasser vor einer grossen Armee geschuetz und sie kehrten mit Beute zurueck.</t>
  </si>
  <si>
    <t>Die Unglaeubigen sind abgehauen und sie sind zurueckgekehrt ohne zu kaempfen.</t>
  </si>
  <si>
    <t>Alle ausser Beschir sind Maehrtyrer geworden, der bei den Fedek Juden seine Wunden geheilt hatte und danach nach Al-Medinah zurueckgekehrt ist.</t>
  </si>
  <si>
    <t>Sie erlitten eine Niederlage. Kehrten mit Beute zurueck.</t>
  </si>
  <si>
    <t>Muslime wurden siegreich und sie wurden alle getoetet.</t>
  </si>
  <si>
    <t>Die Unglaeubigen sind abgehauen und die Muslime kehrten mit Beute und zwei Gefangenen zurueck.</t>
  </si>
  <si>
    <t>Sie haben den Islam abgelehnt und gegen sie gekaempft.</t>
  </si>
  <si>
    <t>Die Muslime ware siegreich und kehrten mit Beute zurueck.</t>
  </si>
  <si>
    <t>Alle Muslime wurden Maertyrer ausser einer, der zwichen den Leichen sich versteckt hatte.</t>
  </si>
  <si>
    <t>Beide Seiten waren weder siegreich noch erlegen.Drei Fuehreh[Umerâ-is Sulesâ] wurden Maehrtyrer. Danach ist Halid mit der Armee nach Madinah gezogen. ar Die griechischen und arabischen Agenten haben die Verfolgung der Muslime aufgegeben. Die Arabischen Staemme sinde einem grossem Angst verfallen. Beni Selîm, Eschca, Gatafan,  Zubyan, Fizara und andere wurden Muslime.</t>
  </si>
  <si>
    <t>Der groesste Teil der Unglaeubigen ist abgehauen ausser eine kaempfender Stamm. Es wurde kein endgueltiges Ergebnis erreicht.</t>
  </si>
  <si>
    <t>Muslime wurden siegreich und kehrten mit Beute und Gefangene zurueck.</t>
  </si>
  <si>
    <t>Die Muslime waren siegreich und die Eroberung von Mekkah wurde erfolgreich abgeschlossen.</t>
  </si>
  <si>
    <t>Abbruch wurde erfolgreich abgeschlossen.</t>
  </si>
  <si>
    <t>Tod ohne Absicht. Der Gesandte Allahs(FSMI) zahlte Blutgeld und gab ihnen ihr Gut zurueck.</t>
  </si>
  <si>
    <t>Sie kamen mit nachrichtendienstlichen Informationen zum Gesandten Allahs (FSMI)zurueck.</t>
  </si>
  <si>
    <t>Die Unglaeubigen gefuehrt von Mâlik ibn-u Avf en-Nadrî , planten die Muslime in Huneyn Wadi in den Hintelat zu nehmen. Die Muslime erlitten anfangs eine Nierderlage. Der Gesandte Allahs (FSMI) zeigte Ausdauer und waren schliesslich siegreich.</t>
  </si>
  <si>
    <t>Ebî Âmir erlag dem Maertyrertod.</t>
  </si>
  <si>
    <t>Muslime haben gesiegt. Mâlik ibn-u Avf und seine Maenner sind nach At-Tâif gefuechtet.</t>
  </si>
  <si>
    <t>18 Tage nach der Besetzung kam der Gesandte Allahs (FSMI) zurueck.</t>
  </si>
  <si>
    <t>Muslime erlitten eine Niederlage. Sind mit Gefangenen zurueckgekehrt. Benî Temîm ist nach Ihnen zu Al-Medîne zurueckgekehrt. Nach langen Wort und Poesieduellen nahmen sie den Islam im Beisein des Gesanden Allahs (FSMI) an.</t>
  </si>
  <si>
    <t>Kutbe erlag dem Maertyrertod. Muslime sind siegreich und kamen mit Beute zurueck.</t>
  </si>
  <si>
    <t>Muslime waren siegreich.</t>
  </si>
  <si>
    <t>Abbruch wurde abgeschlossen. Krieg mit dem Stamm Tayî fand statt. Muslime kehrten mit Beute und Gefangenen zurueck.</t>
  </si>
  <si>
    <t>Die Ethiopier sind abgehauen.</t>
  </si>
  <si>
    <t>Angst kam in den Herzen der Griechen und der Agenten auf. Damit haben sie sich gesplittert. Muslime haben niemanden auf dem Platz gesehen. Muslime kamen nach 50 Tagen von Ramadan nach Al-Medînah an.</t>
  </si>
  <si>
    <t>Der Streit mit Al-Esved-il Ansî dauerte 3-4 Tage. Al-Esved wurde von Feyruz ed-Deylemi kurz vor dem Tod des Gesandten Allahs (FSMI) umgebracht.</t>
  </si>
  <si>
    <t>Die Armee wartete in Al-Ceraf ausserhalb von Al-Medinah, als sie von der Krankheit des Gesandten Allahs (FSMI) hoerten. Danach wurde der Fuehrer Ebu Bekr-is Sıddîk, am Ende des Rabi-ul Evvel Monats gesandt. Er verfollstaendigte seine Absich unter dem Deckmantel der Nebel und kehrte zurueck. Nach dieser Operation kamen viele der Staemme zum Islam. Hirakl war verbluefft und sagte: “Was sind das fuer welchen Herren? Obwohl Ihre Fuehrer gestorben sind greifen sie unser Territorium an!”</t>
  </si>
  <si>
    <t>Allah sei gedankt. H. 25 Ramadan 1426 equivalent zu M. 28 Oktober 2005 (Uebersetzung:H. Ramadan 1428 equivalent zu M. Oktober 2007)</t>
  </si>
  <si>
    <t>Notiz:</t>
  </si>
  <si>
    <t>1. Es besteht Uneinigkeit uerber das Datum einiger, in der Liste aufgefuehrten militaerischen Operationen zwischen den Gelehrten der Kriegsforscher und der Geschichtsforscher. Die Nummer in der Klammer () neben dem Hijri Monat, zeigt nicht die Tage der Operationen an, sondern die laufende Nummer nach dem Hijri Datum, um die Zeitspanne zwischen den Operationen leichter zu erkennen.</t>
  </si>
  <si>
    <t>2. Ğazve ist ein Krieg, der vom Gesandten Allahs (FSMI) persoenlich bezeugt worden ist.</t>
  </si>
  <si>
    <t>3. Seriyye ist eine Brigade, die vom Gesandten Allahs (FSMI) nicht begleitet worden ist.</t>
  </si>
  <si>
    <t>4. Es muss beachtet werden, dass die Flucht des Gesandten Allahs (FSMI) von Allah selbst bezueglich Ort und Zeit definiert worden ist.</t>
  </si>
  <si>
    <t>5. Die Bedeutung des Hijri Kalenders liegt in der Begruendung des Islamischen Staates. Hijri Kalender ist im Gegensatz zum gregoranischen Kalender nach dem Mondkalender berechnet. Hijri Kalender wurde zum ersten Mal vom Khalifen Umer ibn-ul Hattâb verwendet. Bemuehungen um den Anfang des Hijri Kalenders auf die Zeit des Fluchts des Gesandten Allahs[FSMI] (3. Monat) festzulegen war gescheitert. Daraufhin wurde der Anfang auf den ersten Monat im ersten Hijri Jahr festgelegt.</t>
  </si>
  <si>
    <t>6. Es ist auch bemerkenswert, dass der Gesandte Allahs (FSMI) nach der Flucht in Al-Medinah, bei den militaerischen Operationen und der Vobereitung des ersten Islamischen Staates nur von der Fluechtlingen gebraucht gemacht hat.</t>
  </si>
  <si>
    <t>Militaerische Operationen des Gesandten (FSMI), wo er direkt als Befehlshaber agierte</t>
  </si>
  <si>
    <t>Wurden aus Al-Medînah vertrieben.</t>
  </si>
  <si>
    <t>Wurde erledigt und die Muslime waren vor Ihnen in Sicherheit.</t>
  </si>
  <si>
    <t>Quraisch wurde veraengstigt und kam von der Idee ab, Al-Madînah anzugreifen und sind nach Mekkah zurueckgekehrt.</t>
  </si>
  <si>
    <t>Kerz ibn-u Cebr-il Fahrî ist agbehauen weshalb kein Kampf stattfand.</t>
  </si>
  <si>
    <t>Attentat auf Ka’b ibn-u Eschraf</t>
  </si>
  <si>
    <t>Al-Munzir ibn-u Amr</t>
  </si>
  <si>
    <t>Niederlage der Heiden und vernichtende Rueckkehr.</t>
  </si>
  <si>
    <t>Rache fuer die Fehde Muhammed ibn-u Mesleme</t>
  </si>
  <si>
    <t>Stammesfehde in Benî’l Mustalık [Merîsîa Wasser Fehde]</t>
  </si>
  <si>
    <t>Sie haben die ueberfallen und verwuestend zur Niederlage gezwungen. Sie sind mit Beute zurueckgekehrt.</t>
  </si>
  <si>
    <t>Beschîr ibn-u Sa’d el-Ensârî</t>
  </si>
  <si>
    <t>Bestrafung derjenigen, die die Freunde des Beschîr ibn-u Sa’d el-Ensârî in Fedek aus dem Hause Ben-u Merra umgebracht hatten.</t>
  </si>
  <si>
    <t>Zuerst wurde Zeyd ibn-u Hârise, danach Ca’fer ibn-u Ebî Tâlib, danach Abdullah ibn-u Ravâha, und schliesslich Hâlid ibn-ul Velîd der Fuehrer der Muslime.</t>
  </si>
  <si>
    <t>Abdraegen der Kuda die sich aus dem Norden formierten um Al Madinah mit Hilfe der Griechen anzugreifen.</t>
  </si>
  <si>
    <t>Die Armee wandte sich an die Eroberung von Makkah mit dem Ziel ihre wirklichen Absichten zu verbergen. Schliesslich bewegte sich Ebu Katâde von Makkah nach Batn-i Adam.</t>
  </si>
  <si>
    <t>Ebu Katade ist zurueckgekehrt und hat sich der Armee des Gesandten Allahs (FSMI) angehaengt, die sich nach Mekkah gewandt hatte.</t>
  </si>
  <si>
    <t>Ad-Dahhâk ibn-u Sufyân el-Kilâbî</t>
  </si>
  <si>
    <t>Al-Aschîra  Stammesfehde</t>
  </si>
  <si>
    <t>er-Racî’ Tragoedie</t>
  </si>
  <si>
    <t>Me’ûne Tragoedie</t>
  </si>
  <si>
    <t>Der Gesandte Allahs[Friede sei mit Ihm, FSMI] kam am 3. Tag des Monats Rabi-ul Evvel im ersten Hicrî Jahr [M. September 622] in Medînah-al Munevvera an. Vor diesem Datum gibt es keine militaerischen Operationen.</t>
  </si>
  <si>
    <t>EXCEL FILE: http://military.hawarey.org/military_german.xls</t>
  </si>
  <si>
    <t>We are thankful to Mr. Goekmen Gençol for translating this table into German.</t>
  </si>
  <si>
    <t>نقدم شكرنا للسيد جوكمان جنتشول لترجمة هذا الجدول إلى اللغة الألمانية</t>
  </si>
</sst>
</file>

<file path=xl/styles.xml><?xml version="1.0" encoding="utf-8"?>
<styleSheet xmlns="http://schemas.openxmlformats.org/spreadsheetml/2006/main">
  <numFmts count="29">
    <numFmt numFmtId="5" formatCode="&quot;ر.س.&quot;\ #,##0_-;&quot;ر.س.&quot;\ #,##0\-"/>
    <numFmt numFmtId="6" formatCode="&quot;ر.س.&quot;\ #,##0_-;[Red]&quot;ر.س.&quot;\ #,##0\-"/>
    <numFmt numFmtId="7" formatCode="&quot;ر.س.&quot;\ #,##0.00_-;&quot;ر.س.&quot;\ #,##0.00\-"/>
    <numFmt numFmtId="8" formatCode="&quot;ر.س.&quot;\ #,##0.00_-;[Red]&quot;ر.س.&quot;\ #,##0.00\-"/>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28">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b/>
      <sz val="10"/>
      <name val="Arial"/>
      <family val="2"/>
    </font>
    <font>
      <b/>
      <sz val="10"/>
      <color indexed="12"/>
      <name val="Arial"/>
      <family val="2"/>
    </font>
    <font>
      <b/>
      <sz val="9"/>
      <name val="Arial"/>
      <family val="2"/>
    </font>
    <font>
      <sz val="9"/>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b/>
      <sz val="11"/>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1">
    <xf numFmtId="0" fontId="0" fillId="0" borderId="0" xfId="0" applyAlignment="1">
      <alignment/>
    </xf>
    <xf numFmtId="0" fontId="2" fillId="3"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wrapText="1"/>
    </xf>
    <xf numFmtId="0" fontId="2" fillId="22" borderId="10" xfId="0" applyFont="1" applyFill="1" applyBorder="1" applyAlignment="1">
      <alignment horizontal="center" wrapText="1"/>
    </xf>
    <xf numFmtId="0" fontId="2" fillId="22" borderId="10" xfId="0" applyFont="1" applyFill="1" applyBorder="1" applyAlignment="1">
      <alignment horizontal="center" vertical="center" wrapText="1"/>
    </xf>
    <xf numFmtId="0" fontId="2" fillId="20" borderId="0" xfId="0" applyFont="1" applyFill="1" applyBorder="1" applyAlignment="1">
      <alignment horizontal="center" wrapText="1"/>
    </xf>
    <xf numFmtId="0" fontId="2" fillId="25" borderId="10" xfId="0" applyFont="1" applyFill="1" applyBorder="1" applyAlignment="1">
      <alignment horizontal="center" vertical="center" wrapText="1"/>
    </xf>
    <xf numFmtId="184" fontId="2" fillId="24" borderId="10" xfId="0" applyNumberFormat="1" applyFont="1" applyFill="1" applyBorder="1" applyAlignment="1">
      <alignment horizontal="center" wrapText="1"/>
    </xf>
    <xf numFmtId="184" fontId="2" fillId="22" borderId="10" xfId="0" applyNumberFormat="1" applyFont="1" applyFill="1" applyBorder="1" applyAlignment="1">
      <alignment horizontal="center" wrapText="1"/>
    </xf>
    <xf numFmtId="16" fontId="2" fillId="25" borderId="10" xfId="0" applyNumberFormat="1" applyFont="1" applyFill="1" applyBorder="1" applyAlignment="1">
      <alignment horizontal="center" vertical="center" wrapText="1"/>
    </xf>
    <xf numFmtId="0" fontId="2" fillId="20" borderId="0" xfId="0" applyFont="1" applyFill="1" applyBorder="1" applyAlignment="1">
      <alignment horizontal="center" vertical="center" wrapText="1"/>
    </xf>
    <xf numFmtId="184" fontId="2" fillId="7" borderId="10" xfId="0" applyNumberFormat="1"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25" borderId="0" xfId="0" applyFont="1" applyFill="1" applyBorder="1" applyAlignment="1">
      <alignment horizontal="center" wrapText="1"/>
    </xf>
    <xf numFmtId="0" fontId="2" fillId="20" borderId="0" xfId="0" applyFont="1" applyFill="1" applyBorder="1" applyAlignment="1">
      <alignment wrapText="1"/>
    </xf>
    <xf numFmtId="0" fontId="2" fillId="25" borderId="0" xfId="0" applyFont="1" applyFill="1" applyBorder="1" applyAlignment="1">
      <alignment vertical="center" wrapText="1"/>
    </xf>
    <xf numFmtId="0" fontId="2" fillId="25" borderId="0" xfId="0" applyFont="1" applyFill="1" applyBorder="1" applyAlignment="1">
      <alignment wrapText="1"/>
    </xf>
    <xf numFmtId="0" fontId="5" fillId="25" borderId="0" xfId="0" applyFont="1" applyFill="1" applyBorder="1" applyAlignment="1">
      <alignment horizontal="center" wrapText="1"/>
    </xf>
    <xf numFmtId="0" fontId="5" fillId="25" borderId="0" xfId="0" applyFont="1" applyFill="1" applyBorder="1" applyAlignment="1">
      <alignment horizontal="left" wrapText="1"/>
    </xf>
    <xf numFmtId="0" fontId="5" fillId="25" borderId="0" xfId="0" applyFont="1" applyFill="1" applyBorder="1" applyAlignment="1">
      <alignment horizontal="left" vertical="center" wrapText="1"/>
    </xf>
    <xf numFmtId="0" fontId="6" fillId="25" borderId="0" xfId="53" applyFont="1" applyFill="1" applyBorder="1" applyAlignment="1" applyProtection="1">
      <alignment horizontal="left" vertical="center" wrapText="1"/>
      <protection/>
    </xf>
    <xf numFmtId="0" fontId="5" fillId="25" borderId="0" xfId="0" applyFont="1" applyFill="1" applyBorder="1" applyAlignment="1">
      <alignment wrapText="1"/>
    </xf>
    <xf numFmtId="0" fontId="5" fillId="20" borderId="0" xfId="0" applyFont="1" applyFill="1" applyBorder="1" applyAlignment="1">
      <alignment horizontal="center" wrapText="1"/>
    </xf>
    <xf numFmtId="0" fontId="5" fillId="20" borderId="0" xfId="0" applyFont="1" applyFill="1" applyBorder="1" applyAlignment="1">
      <alignment vertical="center" wrapText="1"/>
    </xf>
    <xf numFmtId="0" fontId="5" fillId="20" borderId="0" xfId="0" applyFont="1" applyFill="1" applyBorder="1" applyAlignment="1">
      <alignment wrapText="1"/>
    </xf>
    <xf numFmtId="0" fontId="5" fillId="25" borderId="0" xfId="0" applyFont="1" applyFill="1" applyBorder="1" applyAlignment="1">
      <alignment horizontal="left" wrapText="1"/>
    </xf>
    <xf numFmtId="0" fontId="5" fillId="25" borderId="0" xfId="0" applyFont="1" applyFill="1" applyBorder="1" applyAlignment="1">
      <alignment horizontal="left" vertical="center" wrapText="1"/>
    </xf>
    <xf numFmtId="0" fontId="5" fillId="25" borderId="0" xfId="53" applyFont="1" applyFill="1" applyBorder="1" applyAlignment="1" applyProtection="1">
      <alignment horizontal="left" vertical="center" wrapText="1"/>
      <protection/>
    </xf>
    <xf numFmtId="0" fontId="5" fillId="25" borderId="0" xfId="0" applyFont="1" applyFill="1" applyBorder="1" applyAlignment="1">
      <alignment vertical="center" wrapText="1"/>
    </xf>
    <xf numFmtId="0" fontId="2" fillId="0" borderId="0" xfId="0" applyFont="1" applyBorder="1" applyAlignment="1">
      <alignment horizontal="center" vertical="center" wrapText="1"/>
    </xf>
    <xf numFmtId="0" fontId="2" fillId="3"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2" fillId="8" borderId="11" xfId="0" applyFont="1" applyFill="1" applyBorder="1" applyAlignment="1">
      <alignment horizontal="center" wrapText="1"/>
    </xf>
    <xf numFmtId="0" fontId="2" fillId="8" borderId="13" xfId="0" applyFont="1" applyFill="1" applyBorder="1" applyAlignment="1">
      <alignment horizontal="center" wrapText="1"/>
    </xf>
    <xf numFmtId="0" fontId="2" fillId="8" borderId="12" xfId="0" applyFont="1" applyFill="1" applyBorder="1" applyAlignment="1">
      <alignment horizontal="center" wrapText="1"/>
    </xf>
    <xf numFmtId="0" fontId="2" fillId="0" borderId="0" xfId="0" applyFont="1" applyBorder="1" applyAlignment="1">
      <alignment horizontal="center" wrapText="1"/>
    </xf>
    <xf numFmtId="0" fontId="2" fillId="4" borderId="10" xfId="0" applyFont="1" applyFill="1" applyBorder="1" applyAlignment="1">
      <alignment horizontal="center" wrapText="1"/>
    </xf>
    <xf numFmtId="0" fontId="2" fillId="8"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Militaerische Operationen zur Zeit des Gesandten Allahs[FSMI]</a:t>
            </a:r>
          </a:p>
        </c:rich>
      </c:tx>
      <c:layout>
        <c:manualLayout>
          <c:xMode val="factor"/>
          <c:yMode val="factor"/>
          <c:x val="-0.01925"/>
          <c:y val="0.00275"/>
        </c:manualLayout>
      </c:layout>
      <c:spPr>
        <a:noFill/>
        <a:ln>
          <a:noFill/>
        </a:ln>
      </c:spPr>
    </c:title>
    <c:view3D>
      <c:rotX val="15"/>
      <c:hPercent val="42"/>
      <c:rotY val="20"/>
      <c:depthPercent val="100"/>
      <c:rAngAx val="1"/>
    </c:view3D>
    <c:plotArea>
      <c:layout>
        <c:manualLayout>
          <c:xMode val="edge"/>
          <c:yMode val="edge"/>
          <c:x val="0.18375"/>
          <c:y val="0.13725"/>
          <c:w val="0.79825"/>
          <c:h val="0.698"/>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'Mil.Operationen zuZeitdes Proph'!$G$122:$G$132</c:f>
              <c:numCache/>
            </c:numRef>
          </c:val>
          <c:shape val="box"/>
        </c:ser>
        <c:shape val="box"/>
        <c:axId val="11364677"/>
        <c:axId val="35173230"/>
      </c:bar3DChart>
      <c:catAx>
        <c:axId val="11364677"/>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Hijrî  Jahr</a:t>
                </a:r>
              </a:p>
            </c:rich>
          </c:tx>
          <c:layout>
            <c:manualLayout>
              <c:xMode val="factor"/>
              <c:yMode val="factor"/>
              <c:x val="-0.092"/>
              <c:y val="0.13525"/>
            </c:manualLayout>
          </c:layout>
          <c:overlay val="0"/>
          <c:spPr>
            <a:noFill/>
            <a:ln>
              <a:noFill/>
            </a:ln>
          </c:spPr>
        </c:title>
        <c:delete val="0"/>
        <c:numFmt formatCode="General" sourceLinked="1"/>
        <c:majorTickMark val="out"/>
        <c:minorTickMark val="none"/>
        <c:tickLblPos val="low"/>
        <c:spPr>
          <a:ln w="3175">
            <a:solidFill>
              <a:srgbClr val="000000"/>
            </a:solidFill>
          </a:ln>
        </c:spPr>
        <c:crossAx val="35173230"/>
        <c:crosses val="autoZero"/>
        <c:auto val="1"/>
        <c:lblOffset val="100"/>
        <c:tickLblSkip val="1"/>
        <c:noMultiLvlLbl val="0"/>
      </c:catAx>
      <c:valAx>
        <c:axId val="35173230"/>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Anzahl der Operationen</a:t>
                </a:r>
              </a:p>
            </c:rich>
          </c:tx>
          <c:layout>
            <c:manualLayout>
              <c:xMode val="factor"/>
              <c:yMode val="factor"/>
              <c:x val="-0.16575"/>
              <c:y val="0.04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64677"/>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132</xdr:row>
      <xdr:rowOff>85725</xdr:rowOff>
    </xdr:from>
    <xdr:to>
      <xdr:col>5</xdr:col>
      <xdr:colOff>923925</xdr:colOff>
      <xdr:row>150</xdr:row>
      <xdr:rowOff>95250</xdr:rowOff>
    </xdr:to>
    <xdr:graphicFrame>
      <xdr:nvGraphicFramePr>
        <xdr:cNvPr id="1" name="Chart 2"/>
        <xdr:cNvGraphicFramePr/>
      </xdr:nvGraphicFramePr>
      <xdr:xfrm>
        <a:off x="180975" y="116843175"/>
        <a:ext cx="7962900"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litary.hawarey.org/military_german.x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7"/>
  <sheetViews>
    <sheetView tabSelected="1" zoomScalePageLayoutView="0" workbookViewId="0" topLeftCell="A1">
      <selection activeCell="A2" sqref="A2:G2"/>
    </sheetView>
  </sheetViews>
  <sheetFormatPr defaultColWidth="8.8515625" defaultRowHeight="12.75"/>
  <cols>
    <col min="1" max="1" width="6.421875" style="6" customWidth="1"/>
    <col min="2" max="2" width="27.00390625" style="6" customWidth="1"/>
    <col min="3" max="3" width="25.421875" style="6" customWidth="1"/>
    <col min="4" max="4" width="27.8515625" style="6" customWidth="1"/>
    <col min="5" max="5" width="21.57421875" style="6" customWidth="1"/>
    <col min="6" max="6" width="13.8515625" style="6" customWidth="1"/>
    <col min="7" max="7" width="28.7109375" style="6" customWidth="1"/>
    <col min="8" max="8" width="8.8515625" style="6" customWidth="1"/>
    <col min="9" max="9" width="5.421875" style="6" customWidth="1"/>
    <col min="10" max="10" width="8.8515625" style="6" customWidth="1"/>
    <col min="11" max="11" width="21.28125" style="6" customWidth="1"/>
    <col min="12" max="16384" width="8.8515625" style="6" customWidth="1"/>
  </cols>
  <sheetData>
    <row r="1" spans="1:7" ht="31.5" customHeight="1">
      <c r="A1" s="35" t="s">
        <v>312</v>
      </c>
      <c r="B1" s="36"/>
      <c r="C1" s="36"/>
      <c r="D1" s="36"/>
      <c r="E1" s="36"/>
      <c r="F1" s="36"/>
      <c r="G1" s="37"/>
    </row>
    <row r="2" spans="1:7" ht="15.75">
      <c r="A2" s="39" t="s">
        <v>49</v>
      </c>
      <c r="B2" s="39"/>
      <c r="C2" s="39"/>
      <c r="D2" s="39"/>
      <c r="E2" s="39"/>
      <c r="F2" s="39"/>
      <c r="G2" s="39"/>
    </row>
    <row r="3" spans="1:7" ht="15.75">
      <c r="A3" s="31" t="s">
        <v>68</v>
      </c>
      <c r="B3" s="31"/>
      <c r="C3" s="31"/>
      <c r="D3" s="31"/>
      <c r="E3" s="31"/>
      <c r="F3" s="31"/>
      <c r="G3" s="31"/>
    </row>
    <row r="4" spans="1:7" ht="15.75">
      <c r="A4" s="2" t="s">
        <v>50</v>
      </c>
      <c r="B4" s="2" t="s">
        <v>51</v>
      </c>
      <c r="C4" s="2" t="s">
        <v>52</v>
      </c>
      <c r="D4" s="2" t="s">
        <v>53</v>
      </c>
      <c r="E4" s="2" t="s">
        <v>54</v>
      </c>
      <c r="F4" s="2" t="s">
        <v>70</v>
      </c>
      <c r="G4" s="2" t="s">
        <v>55</v>
      </c>
    </row>
    <row r="5" spans="1:7" ht="47.25">
      <c r="A5" s="7">
        <v>1</v>
      </c>
      <c r="B5" s="7" t="s">
        <v>56</v>
      </c>
      <c r="C5" s="7" t="s">
        <v>57</v>
      </c>
      <c r="D5" s="7" t="s">
        <v>58</v>
      </c>
      <c r="E5" s="7" t="s">
        <v>59</v>
      </c>
      <c r="F5" s="7" t="s">
        <v>62</v>
      </c>
      <c r="G5" s="7" t="s">
        <v>64</v>
      </c>
    </row>
    <row r="6" spans="1:7" ht="94.5">
      <c r="A6" s="7">
        <f>A5+1</f>
        <v>2</v>
      </c>
      <c r="B6" s="7" t="s">
        <v>66</v>
      </c>
      <c r="C6" s="7" t="s">
        <v>57</v>
      </c>
      <c r="D6" s="7" t="s">
        <v>251</v>
      </c>
      <c r="E6" s="7" t="s">
        <v>60</v>
      </c>
      <c r="F6" s="7" t="s">
        <v>202</v>
      </c>
      <c r="G6" s="7" t="s">
        <v>65</v>
      </c>
    </row>
    <row r="7" spans="1:7" ht="47.25">
      <c r="A7" s="7">
        <f>A6+1</f>
        <v>3</v>
      </c>
      <c r="B7" s="7" t="s">
        <v>0</v>
      </c>
      <c r="C7" s="7" t="s">
        <v>57</v>
      </c>
      <c r="D7" s="7" t="s">
        <v>251</v>
      </c>
      <c r="E7" s="7" t="s">
        <v>61</v>
      </c>
      <c r="F7" s="7" t="s">
        <v>63</v>
      </c>
      <c r="G7" s="7" t="s">
        <v>64</v>
      </c>
    </row>
    <row r="8" spans="1:7" ht="4.5" customHeight="1">
      <c r="A8" s="30"/>
      <c r="B8" s="30"/>
      <c r="C8" s="30"/>
      <c r="D8" s="30"/>
      <c r="E8" s="30"/>
      <c r="F8" s="30"/>
      <c r="G8" s="30"/>
    </row>
    <row r="9" spans="1:7" ht="15.75">
      <c r="A9" s="31" t="s">
        <v>67</v>
      </c>
      <c r="B9" s="31"/>
      <c r="C9" s="31"/>
      <c r="D9" s="31"/>
      <c r="E9" s="31"/>
      <c r="F9" s="31"/>
      <c r="G9" s="31"/>
    </row>
    <row r="10" spans="1:7" ht="15.75">
      <c r="A10" s="2" t="s">
        <v>50</v>
      </c>
      <c r="B10" s="2" t="s">
        <v>51</v>
      </c>
      <c r="C10" s="2" t="s">
        <v>52</v>
      </c>
      <c r="D10" s="2" t="s">
        <v>53</v>
      </c>
      <c r="E10" s="2" t="s">
        <v>54</v>
      </c>
      <c r="F10" s="2" t="s">
        <v>70</v>
      </c>
      <c r="G10" s="2" t="s">
        <v>55</v>
      </c>
    </row>
    <row r="11" spans="1:7" ht="78.75">
      <c r="A11" s="7">
        <v>4</v>
      </c>
      <c r="B11" s="7" t="s">
        <v>69</v>
      </c>
      <c r="C11" s="7" t="s">
        <v>57</v>
      </c>
      <c r="D11" s="14" t="s">
        <v>77</v>
      </c>
      <c r="E11" s="7" t="s">
        <v>117</v>
      </c>
      <c r="F11" s="7" t="s">
        <v>8</v>
      </c>
      <c r="G11" s="7" t="s">
        <v>214</v>
      </c>
    </row>
    <row r="12" spans="1:7" ht="94.5">
      <c r="A12" s="7">
        <f>A11+1</f>
        <v>5</v>
      </c>
      <c r="B12" s="7" t="s">
        <v>69</v>
      </c>
      <c r="C12" s="7" t="s">
        <v>72</v>
      </c>
      <c r="D12" s="7" t="s">
        <v>78</v>
      </c>
      <c r="E12" s="7" t="s">
        <v>118</v>
      </c>
      <c r="F12" s="7" t="s">
        <v>5</v>
      </c>
      <c r="G12" s="7" t="s">
        <v>295</v>
      </c>
    </row>
    <row r="13" spans="1:7" ht="31.5">
      <c r="A13" s="7">
        <f aca="true" t="shared" si="0" ref="A13:A19">A12+1</f>
        <v>6</v>
      </c>
      <c r="B13" s="7" t="s">
        <v>69</v>
      </c>
      <c r="C13" s="7" t="s">
        <v>57</v>
      </c>
      <c r="D13" s="7" t="s">
        <v>79</v>
      </c>
      <c r="E13" s="7" t="s">
        <v>119</v>
      </c>
      <c r="F13" s="7" t="s">
        <v>5</v>
      </c>
      <c r="G13" s="7" t="s">
        <v>64</v>
      </c>
    </row>
    <row r="14" spans="1:7" ht="63">
      <c r="A14" s="7">
        <f t="shared" si="0"/>
        <v>7</v>
      </c>
      <c r="B14" s="7" t="s">
        <v>69</v>
      </c>
      <c r="C14" s="7" t="s">
        <v>57</v>
      </c>
      <c r="D14" s="7" t="s">
        <v>309</v>
      </c>
      <c r="E14" s="7" t="s">
        <v>120</v>
      </c>
      <c r="F14" s="7" t="s">
        <v>203</v>
      </c>
      <c r="G14" s="7" t="s">
        <v>215</v>
      </c>
    </row>
    <row r="15" spans="1:7" ht="78.75">
      <c r="A15" s="7">
        <f t="shared" si="0"/>
        <v>8</v>
      </c>
      <c r="B15" s="7" t="s">
        <v>13</v>
      </c>
      <c r="C15" s="7" t="s">
        <v>74</v>
      </c>
      <c r="D15" s="7" t="s">
        <v>80</v>
      </c>
      <c r="E15" s="7" t="s">
        <v>121</v>
      </c>
      <c r="F15" s="7" t="s">
        <v>12</v>
      </c>
      <c r="G15" s="7" t="s">
        <v>216</v>
      </c>
    </row>
    <row r="16" spans="1:7" ht="63">
      <c r="A16" s="7">
        <f t="shared" si="0"/>
        <v>9</v>
      </c>
      <c r="B16" s="7" t="s">
        <v>69</v>
      </c>
      <c r="C16" s="7" t="s">
        <v>57</v>
      </c>
      <c r="D16" s="7" t="s">
        <v>81</v>
      </c>
      <c r="E16" s="7" t="s">
        <v>122</v>
      </c>
      <c r="F16" s="7" t="s">
        <v>1</v>
      </c>
      <c r="G16" s="7" t="s">
        <v>217</v>
      </c>
    </row>
    <row r="17" spans="1:7" ht="94.5">
      <c r="A17" s="7">
        <f t="shared" si="0"/>
        <v>10</v>
      </c>
      <c r="B17" s="7" t="s">
        <v>69</v>
      </c>
      <c r="C17" s="7" t="s">
        <v>71</v>
      </c>
      <c r="D17" s="7" t="s">
        <v>82</v>
      </c>
      <c r="E17" s="7" t="s">
        <v>123</v>
      </c>
      <c r="F17" s="7" t="s">
        <v>1</v>
      </c>
      <c r="G17" s="7" t="s">
        <v>218</v>
      </c>
    </row>
    <row r="18" spans="1:7" ht="63">
      <c r="A18" s="7">
        <f t="shared" si="0"/>
        <v>11</v>
      </c>
      <c r="B18" s="7" t="s">
        <v>69</v>
      </c>
      <c r="C18" s="7" t="s">
        <v>71</v>
      </c>
      <c r="D18" s="7" t="s">
        <v>83</v>
      </c>
      <c r="E18" s="7" t="s">
        <v>124</v>
      </c>
      <c r="F18" s="7" t="s">
        <v>204</v>
      </c>
      <c r="G18" s="7" t="s">
        <v>219</v>
      </c>
    </row>
    <row r="19" spans="1:7" ht="94.5">
      <c r="A19" s="7">
        <f t="shared" si="0"/>
        <v>12</v>
      </c>
      <c r="B19" s="7" t="s">
        <v>69</v>
      </c>
      <c r="C19" s="7" t="s">
        <v>71</v>
      </c>
      <c r="D19" s="7" t="s">
        <v>84</v>
      </c>
      <c r="E19" s="7" t="s">
        <v>125</v>
      </c>
      <c r="F19" s="7" t="s">
        <v>4</v>
      </c>
      <c r="G19" s="7" t="s">
        <v>220</v>
      </c>
    </row>
    <row r="20" spans="1:7" ht="5.25" customHeight="1">
      <c r="A20" s="38"/>
      <c r="B20" s="38"/>
      <c r="C20" s="38"/>
      <c r="D20" s="38"/>
      <c r="E20" s="38"/>
      <c r="F20" s="38"/>
      <c r="G20" s="38"/>
    </row>
    <row r="21" spans="1:7" ht="15.75">
      <c r="A21" s="31" t="s">
        <v>89</v>
      </c>
      <c r="B21" s="31"/>
      <c r="C21" s="31"/>
      <c r="D21" s="31"/>
      <c r="E21" s="31"/>
      <c r="F21" s="31"/>
      <c r="G21" s="31"/>
    </row>
    <row r="22" spans="1:7" ht="15.75">
      <c r="A22" s="2" t="s">
        <v>50</v>
      </c>
      <c r="B22" s="2" t="s">
        <v>51</v>
      </c>
      <c r="C22" s="2" t="s">
        <v>52</v>
      </c>
      <c r="D22" s="2" t="s">
        <v>53</v>
      </c>
      <c r="E22" s="2" t="s">
        <v>54</v>
      </c>
      <c r="F22" s="2" t="s">
        <v>70</v>
      </c>
      <c r="G22" s="2" t="s">
        <v>55</v>
      </c>
    </row>
    <row r="23" spans="1:7" ht="63">
      <c r="A23" s="7">
        <v>13</v>
      </c>
      <c r="B23" s="7" t="s">
        <v>69</v>
      </c>
      <c r="C23" s="7" t="s">
        <v>57</v>
      </c>
      <c r="D23" s="7" t="s">
        <v>90</v>
      </c>
      <c r="E23" s="7" t="s">
        <v>126</v>
      </c>
      <c r="F23" s="7" t="s">
        <v>9</v>
      </c>
      <c r="G23" s="7" t="s">
        <v>221</v>
      </c>
    </row>
    <row r="24" spans="1:7" ht="63">
      <c r="A24" s="7">
        <f>A23+1</f>
        <v>14</v>
      </c>
      <c r="B24" s="7" t="s">
        <v>14</v>
      </c>
      <c r="C24" s="7" t="s">
        <v>71</v>
      </c>
      <c r="D24" s="7" t="s">
        <v>85</v>
      </c>
      <c r="E24" s="7" t="s">
        <v>296</v>
      </c>
      <c r="F24" s="7" t="s">
        <v>5</v>
      </c>
      <c r="G24" s="7" t="s">
        <v>222</v>
      </c>
    </row>
    <row r="25" spans="1:7" ht="78.75">
      <c r="A25" s="7">
        <f>A24+1</f>
        <v>15</v>
      </c>
      <c r="B25" s="7" t="s">
        <v>69</v>
      </c>
      <c r="C25" s="7" t="s">
        <v>57</v>
      </c>
      <c r="D25" s="7" t="s">
        <v>86</v>
      </c>
      <c r="E25" s="7" t="s">
        <v>127</v>
      </c>
      <c r="F25" s="7" t="s">
        <v>205</v>
      </c>
      <c r="G25" s="7" t="s">
        <v>223</v>
      </c>
    </row>
    <row r="26" spans="1:7" ht="110.25">
      <c r="A26" s="7">
        <f>A25+1</f>
        <v>16</v>
      </c>
      <c r="B26" s="7" t="s">
        <v>15</v>
      </c>
      <c r="C26" s="7" t="s">
        <v>57</v>
      </c>
      <c r="D26" s="7" t="s">
        <v>85</v>
      </c>
      <c r="E26" s="7" t="s">
        <v>128</v>
      </c>
      <c r="F26" s="7" t="s">
        <v>11</v>
      </c>
      <c r="G26" s="7" t="s">
        <v>224</v>
      </c>
    </row>
    <row r="27" spans="1:7" ht="141.75">
      <c r="A27" s="7">
        <f>A26+1</f>
        <v>17</v>
      </c>
      <c r="B27" s="7" t="s">
        <v>69</v>
      </c>
      <c r="C27" s="7" t="s">
        <v>75</v>
      </c>
      <c r="D27" s="7" t="s">
        <v>87</v>
      </c>
      <c r="E27" s="7" t="s">
        <v>129</v>
      </c>
      <c r="F27" s="7" t="s">
        <v>204</v>
      </c>
      <c r="G27" s="7" t="s">
        <v>225</v>
      </c>
    </row>
    <row r="28" spans="1:7" ht="94.5">
      <c r="A28" s="7">
        <f>A27+1</f>
        <v>18</v>
      </c>
      <c r="B28" s="7" t="s">
        <v>69</v>
      </c>
      <c r="C28" s="7" t="s">
        <v>57</v>
      </c>
      <c r="D28" s="7" t="s">
        <v>88</v>
      </c>
      <c r="E28" s="7" t="s">
        <v>130</v>
      </c>
      <c r="F28" s="7" t="s">
        <v>206</v>
      </c>
      <c r="G28" s="7" t="s">
        <v>294</v>
      </c>
    </row>
    <row r="29" spans="1:7" ht="5.25" customHeight="1">
      <c r="A29" s="38"/>
      <c r="B29" s="38"/>
      <c r="C29" s="38"/>
      <c r="D29" s="38"/>
      <c r="E29" s="38"/>
      <c r="F29" s="38"/>
      <c r="G29" s="38"/>
    </row>
    <row r="30" spans="1:7" ht="15.75">
      <c r="A30" s="31" t="s">
        <v>91</v>
      </c>
      <c r="B30" s="31"/>
      <c r="C30" s="31"/>
      <c r="D30" s="31"/>
      <c r="E30" s="31"/>
      <c r="F30" s="31"/>
      <c r="G30" s="31"/>
    </row>
    <row r="31" spans="1:7" ht="15.75">
      <c r="A31" s="2" t="s">
        <v>50</v>
      </c>
      <c r="B31" s="2" t="s">
        <v>51</v>
      </c>
      <c r="C31" s="2" t="s">
        <v>52</v>
      </c>
      <c r="D31" s="2" t="s">
        <v>53</v>
      </c>
      <c r="E31" s="2" t="s">
        <v>54</v>
      </c>
      <c r="F31" s="2" t="s">
        <v>70</v>
      </c>
      <c r="G31" s="2" t="s">
        <v>55</v>
      </c>
    </row>
    <row r="32" spans="1:9" ht="78.75">
      <c r="A32" s="7">
        <v>19</v>
      </c>
      <c r="B32" s="7" t="s">
        <v>16</v>
      </c>
      <c r="C32" s="7" t="s">
        <v>71</v>
      </c>
      <c r="D32" s="7" t="s">
        <v>85</v>
      </c>
      <c r="E32" s="7" t="s">
        <v>131</v>
      </c>
      <c r="F32" s="7" t="s">
        <v>10</v>
      </c>
      <c r="G32" s="7" t="s">
        <v>226</v>
      </c>
      <c r="I32" s="11"/>
    </row>
    <row r="33" spans="1:9" ht="78.75">
      <c r="A33" s="7">
        <f aca="true" t="shared" si="1" ref="A33:A38">A32+1</f>
        <v>20</v>
      </c>
      <c r="B33" s="7" t="s">
        <v>17</v>
      </c>
      <c r="C33" s="7" t="s">
        <v>71</v>
      </c>
      <c r="D33" s="7" t="s">
        <v>85</v>
      </c>
      <c r="E33" s="7" t="s">
        <v>132</v>
      </c>
      <c r="F33" s="7" t="s">
        <v>10</v>
      </c>
      <c r="G33" s="7" t="s">
        <v>227</v>
      </c>
      <c r="I33" s="11"/>
    </row>
    <row r="34" spans="1:9" ht="78.75">
      <c r="A34" s="7">
        <f t="shared" si="1"/>
        <v>21</v>
      </c>
      <c r="B34" s="7" t="s">
        <v>18</v>
      </c>
      <c r="C34" s="7" t="s">
        <v>73</v>
      </c>
      <c r="D34" s="7" t="s">
        <v>310</v>
      </c>
      <c r="E34" s="7" t="s">
        <v>133</v>
      </c>
      <c r="F34" s="7" t="s">
        <v>8</v>
      </c>
      <c r="G34" s="7" t="s">
        <v>228</v>
      </c>
      <c r="I34" s="11"/>
    </row>
    <row r="35" spans="1:9" ht="110.25">
      <c r="A35" s="7">
        <f t="shared" si="1"/>
        <v>22</v>
      </c>
      <c r="B35" s="7" t="s">
        <v>297</v>
      </c>
      <c r="C35" s="7" t="s">
        <v>73</v>
      </c>
      <c r="D35" s="7" t="s">
        <v>311</v>
      </c>
      <c r="E35" s="7" t="s">
        <v>134</v>
      </c>
      <c r="F35" s="7" t="s">
        <v>8</v>
      </c>
      <c r="G35" s="7" t="s">
        <v>229</v>
      </c>
      <c r="I35" s="11"/>
    </row>
    <row r="36" spans="1:9" ht="63">
      <c r="A36" s="7">
        <f t="shared" si="1"/>
        <v>23</v>
      </c>
      <c r="B36" s="7" t="s">
        <v>69</v>
      </c>
      <c r="C36" s="7" t="s">
        <v>71</v>
      </c>
      <c r="D36" s="7" t="s">
        <v>92</v>
      </c>
      <c r="E36" s="7" t="s">
        <v>124</v>
      </c>
      <c r="F36" s="7" t="s">
        <v>5</v>
      </c>
      <c r="G36" s="7" t="s">
        <v>292</v>
      </c>
      <c r="I36" s="11"/>
    </row>
    <row r="37" spans="1:9" ht="78.75">
      <c r="A37" s="7">
        <f t="shared" si="1"/>
        <v>24</v>
      </c>
      <c r="B37" s="7" t="s">
        <v>69</v>
      </c>
      <c r="C37" s="7" t="s">
        <v>71</v>
      </c>
      <c r="D37" s="7" t="s">
        <v>93</v>
      </c>
      <c r="E37" s="7" t="s">
        <v>135</v>
      </c>
      <c r="F37" s="7" t="s">
        <v>208</v>
      </c>
      <c r="G37" s="7" t="s">
        <v>230</v>
      </c>
      <c r="I37" s="11"/>
    </row>
    <row r="38" spans="1:9" ht="94.5">
      <c r="A38" s="7">
        <f t="shared" si="1"/>
        <v>25</v>
      </c>
      <c r="B38" s="7" t="s">
        <v>69</v>
      </c>
      <c r="C38" s="7" t="s">
        <v>71</v>
      </c>
      <c r="D38" s="7" t="s">
        <v>94</v>
      </c>
      <c r="E38" s="7" t="s">
        <v>136</v>
      </c>
      <c r="F38" s="7" t="s">
        <v>209</v>
      </c>
      <c r="G38" s="7" t="s">
        <v>231</v>
      </c>
      <c r="I38" s="11"/>
    </row>
    <row r="39" spans="1:7" ht="5.25" customHeight="1">
      <c r="A39" s="30"/>
      <c r="B39" s="30"/>
      <c r="C39" s="30"/>
      <c r="D39" s="30"/>
      <c r="E39" s="30"/>
      <c r="F39" s="30"/>
      <c r="G39" s="30"/>
    </row>
    <row r="40" spans="1:7" ht="15.75">
      <c r="A40" s="31" t="s">
        <v>207</v>
      </c>
      <c r="B40" s="31"/>
      <c r="C40" s="31"/>
      <c r="D40" s="31"/>
      <c r="E40" s="31"/>
      <c r="F40" s="31"/>
      <c r="G40" s="31"/>
    </row>
    <row r="41" spans="1:7" ht="15.75">
      <c r="A41" s="2" t="s">
        <v>50</v>
      </c>
      <c r="B41" s="2" t="s">
        <v>51</v>
      </c>
      <c r="C41" s="2" t="s">
        <v>52</v>
      </c>
      <c r="D41" s="2" t="s">
        <v>53</v>
      </c>
      <c r="E41" s="2" t="s">
        <v>54</v>
      </c>
      <c r="F41" s="2" t="s">
        <v>70</v>
      </c>
      <c r="G41" s="2" t="s">
        <v>55</v>
      </c>
    </row>
    <row r="42" spans="1:7" ht="47.25">
      <c r="A42" s="7">
        <v>26</v>
      </c>
      <c r="B42" s="7" t="s">
        <v>69</v>
      </c>
      <c r="C42" s="7" t="s">
        <v>71</v>
      </c>
      <c r="D42" s="7" t="s">
        <v>95</v>
      </c>
      <c r="E42" s="7" t="s">
        <v>137</v>
      </c>
      <c r="F42" s="7" t="s">
        <v>5</v>
      </c>
      <c r="G42" s="7" t="s">
        <v>232</v>
      </c>
    </row>
    <row r="43" spans="1:7" ht="78.75">
      <c r="A43" s="7">
        <f>A42+1</f>
        <v>27</v>
      </c>
      <c r="B43" s="7" t="s">
        <v>69</v>
      </c>
      <c r="C43" s="7" t="s">
        <v>75</v>
      </c>
      <c r="D43" s="7" t="s">
        <v>96</v>
      </c>
      <c r="E43" s="7" t="s">
        <v>129</v>
      </c>
      <c r="F43" s="10" t="s">
        <v>210</v>
      </c>
      <c r="G43" s="7" t="s">
        <v>298</v>
      </c>
    </row>
    <row r="44" spans="1:7" ht="78.75">
      <c r="A44" s="7">
        <f>A43+1</f>
        <v>28</v>
      </c>
      <c r="B44" s="7" t="s">
        <v>69</v>
      </c>
      <c r="C44" s="7" t="s">
        <v>71</v>
      </c>
      <c r="D44" s="7" t="s">
        <v>97</v>
      </c>
      <c r="E44" s="7" t="s">
        <v>138</v>
      </c>
      <c r="F44" s="7" t="s">
        <v>3</v>
      </c>
      <c r="G44" s="7" t="s">
        <v>233</v>
      </c>
    </row>
    <row r="45" spans="1:7" ht="63">
      <c r="A45" s="7">
        <f>A44+1</f>
        <v>29</v>
      </c>
      <c r="B45" s="7" t="s">
        <v>19</v>
      </c>
      <c r="C45" s="7" t="s">
        <v>71</v>
      </c>
      <c r="D45" s="7" t="s">
        <v>85</v>
      </c>
      <c r="E45" s="7" t="s">
        <v>139</v>
      </c>
      <c r="F45" s="7" t="s">
        <v>211</v>
      </c>
      <c r="G45" s="7" t="s">
        <v>293</v>
      </c>
    </row>
    <row r="46" spans="1:7" ht="5.25" customHeight="1">
      <c r="A46" s="38"/>
      <c r="B46" s="38"/>
      <c r="C46" s="38"/>
      <c r="D46" s="38"/>
      <c r="E46" s="38"/>
      <c r="F46" s="38"/>
      <c r="G46" s="38"/>
    </row>
    <row r="47" spans="1:7" ht="15.75">
      <c r="A47" s="31" t="s">
        <v>101</v>
      </c>
      <c r="B47" s="31"/>
      <c r="C47" s="31"/>
      <c r="D47" s="31"/>
      <c r="E47" s="31"/>
      <c r="F47" s="31"/>
      <c r="G47" s="31"/>
    </row>
    <row r="48" spans="1:7" ht="15.75">
      <c r="A48" s="2" t="s">
        <v>50</v>
      </c>
      <c r="B48" s="2" t="s">
        <v>51</v>
      </c>
      <c r="C48" s="2" t="s">
        <v>52</v>
      </c>
      <c r="D48" s="2" t="s">
        <v>53</v>
      </c>
      <c r="E48" s="2" t="s">
        <v>54</v>
      </c>
      <c r="F48" s="2" t="s">
        <v>70</v>
      </c>
      <c r="G48" s="2" t="s">
        <v>55</v>
      </c>
    </row>
    <row r="49" spans="1:7" ht="78.75" customHeight="1">
      <c r="A49" s="7">
        <v>30</v>
      </c>
      <c r="B49" s="7" t="s">
        <v>14</v>
      </c>
      <c r="C49" s="7" t="s">
        <v>57</v>
      </c>
      <c r="D49" s="7" t="s">
        <v>85</v>
      </c>
      <c r="E49" s="7" t="s">
        <v>140</v>
      </c>
      <c r="F49" s="7" t="s">
        <v>10</v>
      </c>
      <c r="G49" s="7" t="s">
        <v>234</v>
      </c>
    </row>
    <row r="50" spans="1:7" ht="63">
      <c r="A50" s="7">
        <f>A49+1</f>
        <v>31</v>
      </c>
      <c r="B50" s="7" t="s">
        <v>20</v>
      </c>
      <c r="C50" s="7" t="s">
        <v>57</v>
      </c>
      <c r="D50" s="7" t="s">
        <v>85</v>
      </c>
      <c r="E50" s="7" t="s">
        <v>141</v>
      </c>
      <c r="F50" s="7" t="s">
        <v>5</v>
      </c>
      <c r="G50" s="7" t="s">
        <v>235</v>
      </c>
    </row>
    <row r="51" spans="1:7" ht="141.75">
      <c r="A51" s="7">
        <f aca="true" t="shared" si="2" ref="A51:A65">A50+1</f>
        <v>32</v>
      </c>
      <c r="B51" s="7" t="s">
        <v>14</v>
      </c>
      <c r="C51" s="7" t="s">
        <v>57</v>
      </c>
      <c r="D51" s="7" t="s">
        <v>85</v>
      </c>
      <c r="E51" s="7" t="s">
        <v>142</v>
      </c>
      <c r="F51" s="7" t="s">
        <v>6</v>
      </c>
      <c r="G51" s="7" t="s">
        <v>236</v>
      </c>
    </row>
    <row r="52" spans="1:7" ht="78.75">
      <c r="A52" s="7">
        <f t="shared" si="2"/>
        <v>33</v>
      </c>
      <c r="B52" s="7" t="s">
        <v>21</v>
      </c>
      <c r="C52" s="7" t="s">
        <v>57</v>
      </c>
      <c r="D52" s="7" t="s">
        <v>85</v>
      </c>
      <c r="E52" s="7" t="s">
        <v>299</v>
      </c>
      <c r="F52" s="7" t="s">
        <v>6</v>
      </c>
      <c r="G52" s="7" t="s">
        <v>237</v>
      </c>
    </row>
    <row r="53" spans="1:7" ht="47.25">
      <c r="A53" s="7">
        <f t="shared" si="2"/>
        <v>34</v>
      </c>
      <c r="B53" s="7" t="s">
        <v>15</v>
      </c>
      <c r="C53" s="7" t="s">
        <v>57</v>
      </c>
      <c r="D53" s="7" t="s">
        <v>85</v>
      </c>
      <c r="E53" s="7" t="s">
        <v>143</v>
      </c>
      <c r="F53" s="7" t="s">
        <v>6</v>
      </c>
      <c r="G53" s="7" t="s">
        <v>238</v>
      </c>
    </row>
    <row r="54" spans="1:7" ht="63">
      <c r="A54" s="7">
        <f t="shared" si="2"/>
        <v>35</v>
      </c>
      <c r="B54" s="7" t="s">
        <v>15</v>
      </c>
      <c r="C54" s="7" t="s">
        <v>57</v>
      </c>
      <c r="D54" s="7" t="s">
        <v>85</v>
      </c>
      <c r="E54" s="7" t="s">
        <v>144</v>
      </c>
      <c r="F54" s="7" t="s">
        <v>7</v>
      </c>
      <c r="G54" s="7" t="s">
        <v>238</v>
      </c>
    </row>
    <row r="55" spans="1:7" ht="63">
      <c r="A55" s="7">
        <f t="shared" si="2"/>
        <v>36</v>
      </c>
      <c r="B55" s="7" t="s">
        <v>69</v>
      </c>
      <c r="C55" s="7" t="s">
        <v>57</v>
      </c>
      <c r="D55" s="7" t="s">
        <v>98</v>
      </c>
      <c r="E55" s="7" t="s">
        <v>145</v>
      </c>
      <c r="F55" s="7" t="s">
        <v>7</v>
      </c>
      <c r="G55" s="7" t="s">
        <v>239</v>
      </c>
    </row>
    <row r="56" spans="1:7" ht="63">
      <c r="A56" s="7">
        <f t="shared" si="2"/>
        <v>37</v>
      </c>
      <c r="B56" s="7" t="s">
        <v>15</v>
      </c>
      <c r="C56" s="7" t="s">
        <v>57</v>
      </c>
      <c r="D56" s="7" t="s">
        <v>85</v>
      </c>
      <c r="E56" s="7" t="s">
        <v>46</v>
      </c>
      <c r="F56" s="7" t="s">
        <v>11</v>
      </c>
      <c r="G56" s="7" t="s">
        <v>239</v>
      </c>
    </row>
    <row r="57" spans="1:7" ht="47.25">
      <c r="A57" s="7">
        <f t="shared" si="2"/>
        <v>38</v>
      </c>
      <c r="B57" s="7" t="s">
        <v>15</v>
      </c>
      <c r="C57" s="7" t="s">
        <v>57</v>
      </c>
      <c r="D57" s="7" t="s">
        <v>85</v>
      </c>
      <c r="E57" s="7" t="s">
        <v>47</v>
      </c>
      <c r="F57" s="7" t="s">
        <v>12</v>
      </c>
      <c r="G57" s="7" t="s">
        <v>240</v>
      </c>
    </row>
    <row r="58" spans="1:7" ht="157.5">
      <c r="A58" s="7">
        <f t="shared" si="2"/>
        <v>39</v>
      </c>
      <c r="B58" s="7" t="s">
        <v>21</v>
      </c>
      <c r="C58" s="7" t="s">
        <v>57</v>
      </c>
      <c r="D58" s="7" t="s">
        <v>85</v>
      </c>
      <c r="E58" s="7" t="s">
        <v>146</v>
      </c>
      <c r="F58" s="7" t="s">
        <v>12</v>
      </c>
      <c r="G58" s="7" t="s">
        <v>241</v>
      </c>
    </row>
    <row r="59" spans="1:7" ht="141.75">
      <c r="A59" s="7">
        <f t="shared" si="2"/>
        <v>40</v>
      </c>
      <c r="B59" s="7" t="s">
        <v>69</v>
      </c>
      <c r="C59" s="7" t="s">
        <v>57</v>
      </c>
      <c r="D59" s="7" t="s">
        <v>300</v>
      </c>
      <c r="E59" s="7" t="s">
        <v>147</v>
      </c>
      <c r="F59" s="7" t="s">
        <v>2</v>
      </c>
      <c r="G59" s="7" t="s">
        <v>242</v>
      </c>
    </row>
    <row r="60" spans="1:7" ht="63">
      <c r="A60" s="7">
        <f t="shared" si="2"/>
        <v>41</v>
      </c>
      <c r="B60" s="7" t="s">
        <v>22</v>
      </c>
      <c r="C60" s="7" t="s">
        <v>57</v>
      </c>
      <c r="D60" s="7" t="s">
        <v>85</v>
      </c>
      <c r="E60" s="7" t="s">
        <v>148</v>
      </c>
      <c r="F60" s="7" t="s">
        <v>209</v>
      </c>
      <c r="G60" s="7" t="s">
        <v>243</v>
      </c>
    </row>
    <row r="61" spans="1:7" ht="94.5">
      <c r="A61" s="7">
        <f t="shared" si="2"/>
        <v>42</v>
      </c>
      <c r="B61" s="7" t="s">
        <v>23</v>
      </c>
      <c r="C61" s="7" t="s">
        <v>71</v>
      </c>
      <c r="D61" s="7" t="s">
        <v>85</v>
      </c>
      <c r="E61" s="7" t="s">
        <v>149</v>
      </c>
      <c r="F61" s="7" t="s">
        <v>209</v>
      </c>
      <c r="G61" s="7" t="s">
        <v>239</v>
      </c>
    </row>
    <row r="62" spans="1:7" ht="110.25">
      <c r="A62" s="7">
        <f t="shared" si="2"/>
        <v>43</v>
      </c>
      <c r="B62" s="7" t="s">
        <v>24</v>
      </c>
      <c r="C62" s="7" t="s">
        <v>71</v>
      </c>
      <c r="D62" s="7" t="s">
        <v>85</v>
      </c>
      <c r="E62" s="7" t="s">
        <v>150</v>
      </c>
      <c r="F62" s="7" t="s">
        <v>1</v>
      </c>
      <c r="G62" s="7" t="s">
        <v>244</v>
      </c>
    </row>
    <row r="63" spans="1:7" ht="63" customHeight="1">
      <c r="A63" s="7">
        <f t="shared" si="2"/>
        <v>44</v>
      </c>
      <c r="B63" s="7" t="s">
        <v>25</v>
      </c>
      <c r="C63" s="7" t="s">
        <v>57</v>
      </c>
      <c r="D63" s="7" t="s">
        <v>85</v>
      </c>
      <c r="E63" s="7" t="s">
        <v>151</v>
      </c>
      <c r="F63" s="7" t="s">
        <v>204</v>
      </c>
      <c r="G63" s="7" t="s">
        <v>245</v>
      </c>
    </row>
    <row r="64" spans="1:7" ht="299.25">
      <c r="A64" s="7">
        <f t="shared" si="2"/>
        <v>45</v>
      </c>
      <c r="B64" s="7" t="s">
        <v>69</v>
      </c>
      <c r="C64" s="7" t="s">
        <v>76</v>
      </c>
      <c r="D64" s="7" t="s">
        <v>99</v>
      </c>
      <c r="E64" s="7" t="s">
        <v>152</v>
      </c>
      <c r="F64" s="7" t="s">
        <v>3</v>
      </c>
      <c r="G64" s="7" t="s">
        <v>246</v>
      </c>
    </row>
    <row r="65" spans="1:7" ht="189">
      <c r="A65" s="7">
        <f t="shared" si="2"/>
        <v>46</v>
      </c>
      <c r="B65" s="7" t="s">
        <v>69</v>
      </c>
      <c r="C65" s="7" t="s">
        <v>72</v>
      </c>
      <c r="D65" s="7" t="s">
        <v>100</v>
      </c>
      <c r="E65" s="7" t="s">
        <v>153</v>
      </c>
      <c r="F65" s="7" t="s">
        <v>4</v>
      </c>
      <c r="G65" s="7" t="s">
        <v>247</v>
      </c>
    </row>
    <row r="66" spans="1:7" ht="4.5" customHeight="1">
      <c r="A66" s="38"/>
      <c r="B66" s="38"/>
      <c r="C66" s="38"/>
      <c r="D66" s="38"/>
      <c r="E66" s="38"/>
      <c r="F66" s="38"/>
      <c r="G66" s="38"/>
    </row>
    <row r="67" spans="1:7" ht="15.75">
      <c r="A67" s="31" t="s">
        <v>102</v>
      </c>
      <c r="B67" s="31"/>
      <c r="C67" s="31"/>
      <c r="D67" s="31"/>
      <c r="E67" s="31"/>
      <c r="F67" s="31"/>
      <c r="G67" s="31"/>
    </row>
    <row r="68" spans="1:7" ht="15.75">
      <c r="A68" s="2" t="s">
        <v>50</v>
      </c>
      <c r="B68" s="2" t="s">
        <v>51</v>
      </c>
      <c r="C68" s="2" t="s">
        <v>52</v>
      </c>
      <c r="D68" s="2" t="s">
        <v>53</v>
      </c>
      <c r="E68" s="2" t="s">
        <v>54</v>
      </c>
      <c r="F68" s="2" t="s">
        <v>70</v>
      </c>
      <c r="G68" s="2" t="s">
        <v>55</v>
      </c>
    </row>
    <row r="69" spans="1:7" ht="126" customHeight="1">
      <c r="A69" s="7">
        <v>47</v>
      </c>
      <c r="B69" s="7" t="s">
        <v>26</v>
      </c>
      <c r="C69" s="7" t="s">
        <v>57</v>
      </c>
      <c r="D69" s="7" t="s">
        <v>85</v>
      </c>
      <c r="E69" s="7" t="s">
        <v>154</v>
      </c>
      <c r="F69" s="7" t="s">
        <v>10</v>
      </c>
      <c r="G69" s="7" t="s">
        <v>248</v>
      </c>
    </row>
    <row r="70" spans="1:7" ht="126">
      <c r="A70" s="7">
        <f>A69+1</f>
        <v>48</v>
      </c>
      <c r="B70" s="7" t="s">
        <v>69</v>
      </c>
      <c r="C70" s="7" t="s">
        <v>57</v>
      </c>
      <c r="D70" s="7" t="s">
        <v>103</v>
      </c>
      <c r="E70" s="7" t="s">
        <v>155</v>
      </c>
      <c r="F70" s="7" t="s">
        <v>10</v>
      </c>
      <c r="G70" s="7" t="s">
        <v>249</v>
      </c>
    </row>
    <row r="71" spans="1:7" ht="78.75">
      <c r="A71" s="7">
        <f aca="true" t="shared" si="3" ref="A71:A82">A70+1</f>
        <v>49</v>
      </c>
      <c r="B71" s="7" t="s">
        <v>69</v>
      </c>
      <c r="C71" s="7" t="s">
        <v>57</v>
      </c>
      <c r="D71" s="7" t="s">
        <v>104</v>
      </c>
      <c r="E71" s="7" t="s">
        <v>156</v>
      </c>
      <c r="F71" s="7" t="s">
        <v>8</v>
      </c>
      <c r="G71" s="7" t="s">
        <v>252</v>
      </c>
    </row>
    <row r="72" spans="1:7" ht="47.25">
      <c r="A72" s="7">
        <f t="shared" si="3"/>
        <v>50</v>
      </c>
      <c r="B72" s="7" t="s">
        <v>69</v>
      </c>
      <c r="C72" s="7" t="s">
        <v>57</v>
      </c>
      <c r="D72" s="7" t="s">
        <v>105</v>
      </c>
      <c r="E72" s="7" t="s">
        <v>157</v>
      </c>
      <c r="F72" s="7" t="s">
        <v>8</v>
      </c>
      <c r="G72" s="7" t="s">
        <v>250</v>
      </c>
    </row>
    <row r="73" spans="1:7" ht="31.5">
      <c r="A73" s="7">
        <f t="shared" si="3"/>
        <v>51</v>
      </c>
      <c r="B73" s="7" t="s">
        <v>69</v>
      </c>
      <c r="C73" s="7" t="s">
        <v>57</v>
      </c>
      <c r="D73" s="7" t="s">
        <v>106</v>
      </c>
      <c r="E73" s="7" t="s">
        <v>158</v>
      </c>
      <c r="F73" s="7" t="s">
        <v>8</v>
      </c>
      <c r="G73" s="7" t="s">
        <v>253</v>
      </c>
    </row>
    <row r="74" spans="1:7" ht="110.25">
      <c r="A74" s="7">
        <f t="shared" si="3"/>
        <v>52</v>
      </c>
      <c r="B74" s="7" t="s">
        <v>69</v>
      </c>
      <c r="C74" s="7" t="s">
        <v>57</v>
      </c>
      <c r="D74" s="7" t="s">
        <v>107</v>
      </c>
      <c r="E74" s="7" t="s">
        <v>159</v>
      </c>
      <c r="F74" s="7" t="s">
        <v>5</v>
      </c>
      <c r="G74" s="7" t="s">
        <v>254</v>
      </c>
    </row>
    <row r="75" spans="1:7" ht="141.75">
      <c r="A75" s="7">
        <f t="shared" si="3"/>
        <v>53</v>
      </c>
      <c r="B75" s="7" t="s">
        <v>27</v>
      </c>
      <c r="C75" s="7" t="s">
        <v>71</v>
      </c>
      <c r="D75" s="7" t="s">
        <v>85</v>
      </c>
      <c r="E75" s="7" t="s">
        <v>160</v>
      </c>
      <c r="F75" s="7" t="s">
        <v>5</v>
      </c>
      <c r="G75" s="7" t="s">
        <v>255</v>
      </c>
    </row>
    <row r="76" spans="1:7" ht="189">
      <c r="A76" s="7">
        <f t="shared" si="3"/>
        <v>54</v>
      </c>
      <c r="B76" s="7" t="s">
        <v>15</v>
      </c>
      <c r="C76" s="7" t="s">
        <v>71</v>
      </c>
      <c r="D76" s="7" t="s">
        <v>85</v>
      </c>
      <c r="E76" s="7" t="s">
        <v>167</v>
      </c>
      <c r="F76" s="7" t="s">
        <v>11</v>
      </c>
      <c r="G76" s="7" t="s">
        <v>301</v>
      </c>
    </row>
    <row r="77" spans="1:7" ht="47.25" customHeight="1">
      <c r="A77" s="7">
        <f t="shared" si="3"/>
        <v>55</v>
      </c>
      <c r="B77" s="7" t="s">
        <v>28</v>
      </c>
      <c r="C77" s="7" t="s">
        <v>57</v>
      </c>
      <c r="D77" s="7" t="s">
        <v>85</v>
      </c>
      <c r="E77" s="7" t="s">
        <v>161</v>
      </c>
      <c r="F77" s="7" t="s">
        <v>2</v>
      </c>
      <c r="G77" s="7" t="s">
        <v>256</v>
      </c>
    </row>
    <row r="78" spans="1:7" ht="126">
      <c r="A78" s="7">
        <f t="shared" si="3"/>
        <v>56</v>
      </c>
      <c r="B78" s="7" t="s">
        <v>302</v>
      </c>
      <c r="C78" s="7" t="s">
        <v>57</v>
      </c>
      <c r="D78" s="7" t="s">
        <v>85</v>
      </c>
      <c r="E78" s="7" t="s">
        <v>162</v>
      </c>
      <c r="F78" s="7" t="s">
        <v>209</v>
      </c>
      <c r="G78" s="7" t="s">
        <v>257</v>
      </c>
    </row>
    <row r="79" spans="1:7" ht="47.25">
      <c r="A79" s="7">
        <f t="shared" si="3"/>
        <v>57</v>
      </c>
      <c r="B79" s="7" t="s">
        <v>27</v>
      </c>
      <c r="C79" s="7" t="s">
        <v>57</v>
      </c>
      <c r="D79" s="7" t="s">
        <v>85</v>
      </c>
      <c r="E79" s="7" t="s">
        <v>163</v>
      </c>
      <c r="F79" s="7" t="s">
        <v>1</v>
      </c>
      <c r="G79" s="7" t="s">
        <v>258</v>
      </c>
    </row>
    <row r="80" spans="1:7" ht="78.75">
      <c r="A80" s="7">
        <f t="shared" si="3"/>
        <v>58</v>
      </c>
      <c r="B80" s="7" t="s">
        <v>30</v>
      </c>
      <c r="C80" s="7" t="s">
        <v>71</v>
      </c>
      <c r="D80" s="7" t="s">
        <v>85</v>
      </c>
      <c r="E80" s="7" t="s">
        <v>164</v>
      </c>
      <c r="F80" s="7" t="s">
        <v>204</v>
      </c>
      <c r="G80" s="7" t="s">
        <v>259</v>
      </c>
    </row>
    <row r="81" spans="1:7" ht="78.75">
      <c r="A81" s="7">
        <f t="shared" si="3"/>
        <v>59</v>
      </c>
      <c r="B81" s="7" t="s">
        <v>29</v>
      </c>
      <c r="C81" s="7" t="s">
        <v>71</v>
      </c>
      <c r="D81" s="7" t="s">
        <v>85</v>
      </c>
      <c r="E81" s="7" t="s">
        <v>165</v>
      </c>
      <c r="F81" s="7" t="s">
        <v>204</v>
      </c>
      <c r="G81" s="7" t="s">
        <v>260</v>
      </c>
    </row>
    <row r="82" spans="1:7" ht="47.25">
      <c r="A82" s="7">
        <f t="shared" si="3"/>
        <v>60</v>
      </c>
      <c r="B82" s="7" t="s">
        <v>31</v>
      </c>
      <c r="C82" s="7" t="s">
        <v>73</v>
      </c>
      <c r="D82" s="7" t="s">
        <v>85</v>
      </c>
      <c r="E82" s="7" t="s">
        <v>166</v>
      </c>
      <c r="F82" s="7" t="s">
        <v>4</v>
      </c>
      <c r="G82" s="7" t="s">
        <v>261</v>
      </c>
    </row>
    <row r="83" spans="1:7" ht="3.75" customHeight="1">
      <c r="A83" s="30"/>
      <c r="B83" s="30"/>
      <c r="C83" s="30"/>
      <c r="D83" s="30"/>
      <c r="E83" s="30"/>
      <c r="F83" s="30"/>
      <c r="G83" s="30"/>
    </row>
    <row r="84" spans="1:7" ht="15.75">
      <c r="A84" s="31" t="s">
        <v>102</v>
      </c>
      <c r="B84" s="31"/>
      <c r="C84" s="31"/>
      <c r="D84" s="31"/>
      <c r="E84" s="31"/>
      <c r="F84" s="31"/>
      <c r="G84" s="31"/>
    </row>
    <row r="85" spans="1:7" ht="15.75">
      <c r="A85" s="2" t="s">
        <v>50</v>
      </c>
      <c r="B85" s="2" t="s">
        <v>51</v>
      </c>
      <c r="C85" s="2" t="s">
        <v>52</v>
      </c>
      <c r="D85" s="2" t="s">
        <v>53</v>
      </c>
      <c r="E85" s="2" t="s">
        <v>54</v>
      </c>
      <c r="F85" s="2" t="s">
        <v>70</v>
      </c>
      <c r="G85" s="2" t="s">
        <v>55</v>
      </c>
    </row>
    <row r="86" spans="1:9" ht="110.25" customHeight="1">
      <c r="A86" s="7">
        <v>61</v>
      </c>
      <c r="B86" s="7" t="s">
        <v>27</v>
      </c>
      <c r="C86" s="7" t="s">
        <v>57</v>
      </c>
      <c r="D86" s="7" t="s">
        <v>85</v>
      </c>
      <c r="E86" s="7" t="s">
        <v>303</v>
      </c>
      <c r="F86" s="7" t="s">
        <v>8</v>
      </c>
      <c r="G86" s="7" t="s">
        <v>262</v>
      </c>
      <c r="I86" s="11"/>
    </row>
    <row r="87" spans="1:9" ht="110.25">
      <c r="A87" s="7">
        <f>A86+1</f>
        <v>62</v>
      </c>
      <c r="B87" s="7" t="s">
        <v>32</v>
      </c>
      <c r="C87" s="7" t="s">
        <v>57</v>
      </c>
      <c r="D87" s="7" t="s">
        <v>85</v>
      </c>
      <c r="E87" s="7" t="s">
        <v>168</v>
      </c>
      <c r="F87" s="7" t="s">
        <v>5</v>
      </c>
      <c r="G87" s="7" t="s">
        <v>263</v>
      </c>
      <c r="I87" s="11"/>
    </row>
    <row r="88" spans="1:9" ht="110.25">
      <c r="A88" s="7">
        <f aca="true" t="shared" si="4" ref="A88:A102">A87+1</f>
        <v>63</v>
      </c>
      <c r="B88" s="7" t="s">
        <v>33</v>
      </c>
      <c r="C88" s="7" t="s">
        <v>57</v>
      </c>
      <c r="D88" s="7" t="s">
        <v>85</v>
      </c>
      <c r="E88" s="7" t="s">
        <v>169</v>
      </c>
      <c r="F88" s="7" t="s">
        <v>5</v>
      </c>
      <c r="G88" s="7" t="s">
        <v>262</v>
      </c>
      <c r="I88" s="11"/>
    </row>
    <row r="89" spans="1:9" ht="299.25">
      <c r="A89" s="7">
        <f t="shared" si="4"/>
        <v>64</v>
      </c>
      <c r="B89" s="7" t="s">
        <v>304</v>
      </c>
      <c r="C89" s="7" t="s">
        <v>72</v>
      </c>
      <c r="D89" s="7" t="s">
        <v>108</v>
      </c>
      <c r="E89" s="7" t="s">
        <v>170</v>
      </c>
      <c r="F89" s="7" t="s">
        <v>7</v>
      </c>
      <c r="G89" s="7" t="s">
        <v>264</v>
      </c>
      <c r="I89" s="11"/>
    </row>
    <row r="90" spans="1:9" ht="126">
      <c r="A90" s="7">
        <f t="shared" si="4"/>
        <v>65</v>
      </c>
      <c r="B90" s="7" t="s">
        <v>34</v>
      </c>
      <c r="C90" s="7" t="s">
        <v>71</v>
      </c>
      <c r="D90" s="7" t="s">
        <v>109</v>
      </c>
      <c r="E90" s="7" t="s">
        <v>305</v>
      </c>
      <c r="F90" s="7" t="s">
        <v>11</v>
      </c>
      <c r="G90" s="7" t="s">
        <v>265</v>
      </c>
      <c r="I90" s="11"/>
    </row>
    <row r="91" spans="1:9" ht="110.25">
      <c r="A91" s="7">
        <f t="shared" si="4"/>
        <v>66</v>
      </c>
      <c r="B91" s="7" t="s">
        <v>35</v>
      </c>
      <c r="C91" s="7" t="s">
        <v>71</v>
      </c>
      <c r="D91" s="7" t="s">
        <v>85</v>
      </c>
      <c r="E91" s="7" t="s">
        <v>171</v>
      </c>
      <c r="F91" s="7" t="s">
        <v>2</v>
      </c>
      <c r="G91" s="7" t="s">
        <v>266</v>
      </c>
      <c r="I91" s="11"/>
    </row>
    <row r="92" spans="1:9" ht="204.75">
      <c r="A92" s="7">
        <f t="shared" si="4"/>
        <v>67</v>
      </c>
      <c r="B92" s="7" t="s">
        <v>35</v>
      </c>
      <c r="C92" s="7" t="s">
        <v>199</v>
      </c>
      <c r="D92" s="7" t="s">
        <v>85</v>
      </c>
      <c r="E92" s="7" t="s">
        <v>306</v>
      </c>
      <c r="F92" s="7" t="s">
        <v>1</v>
      </c>
      <c r="G92" s="7" t="s">
        <v>307</v>
      </c>
      <c r="I92" s="11"/>
    </row>
    <row r="93" spans="1:9" ht="78.75">
      <c r="A93" s="7">
        <f t="shared" si="4"/>
        <v>68</v>
      </c>
      <c r="B93" s="7" t="s">
        <v>69</v>
      </c>
      <c r="C93" s="7" t="s">
        <v>57</v>
      </c>
      <c r="D93" s="7" t="s">
        <v>110</v>
      </c>
      <c r="E93" s="7" t="s">
        <v>172</v>
      </c>
      <c r="F93" s="7" t="s">
        <v>1</v>
      </c>
      <c r="G93" s="7" t="s">
        <v>267</v>
      </c>
      <c r="I93" s="11"/>
    </row>
    <row r="94" spans="1:9" ht="94.5">
      <c r="A94" s="7">
        <f t="shared" si="4"/>
        <v>69</v>
      </c>
      <c r="B94" s="7" t="s">
        <v>36</v>
      </c>
      <c r="C94" s="7" t="s">
        <v>57</v>
      </c>
      <c r="D94" s="7" t="s">
        <v>85</v>
      </c>
      <c r="E94" s="7" t="s">
        <v>173</v>
      </c>
      <c r="F94" s="7" t="s">
        <v>1</v>
      </c>
      <c r="G94" s="7" t="s">
        <v>268</v>
      </c>
      <c r="I94" s="11"/>
    </row>
    <row r="95" spans="1:9" ht="63">
      <c r="A95" s="7">
        <f t="shared" si="4"/>
        <v>70</v>
      </c>
      <c r="B95" s="7" t="s">
        <v>34</v>
      </c>
      <c r="C95" s="7" t="s">
        <v>57</v>
      </c>
      <c r="D95" s="7" t="s">
        <v>85</v>
      </c>
      <c r="E95" s="7" t="s">
        <v>174</v>
      </c>
      <c r="F95" s="7" t="s">
        <v>1</v>
      </c>
      <c r="G95" s="7" t="s">
        <v>268</v>
      </c>
      <c r="I95" s="11"/>
    </row>
    <row r="96" spans="1:9" ht="47.25">
      <c r="A96" s="7">
        <f t="shared" si="4"/>
        <v>71</v>
      </c>
      <c r="B96" s="7" t="s">
        <v>37</v>
      </c>
      <c r="C96" s="7" t="s">
        <v>57</v>
      </c>
      <c r="D96" s="7" t="s">
        <v>85</v>
      </c>
      <c r="E96" s="7" t="s">
        <v>175</v>
      </c>
      <c r="F96" s="7" t="s">
        <v>1</v>
      </c>
      <c r="G96" s="7" t="s">
        <v>268</v>
      </c>
      <c r="I96" s="11"/>
    </row>
    <row r="97" spans="1:9" ht="63">
      <c r="A97" s="7">
        <f t="shared" si="4"/>
        <v>72</v>
      </c>
      <c r="B97" s="7" t="s">
        <v>36</v>
      </c>
      <c r="C97" s="7" t="s">
        <v>73</v>
      </c>
      <c r="D97" s="7" t="s">
        <v>85</v>
      </c>
      <c r="E97" s="7" t="s">
        <v>176</v>
      </c>
      <c r="F97" s="7" t="s">
        <v>204</v>
      </c>
      <c r="G97" s="7" t="s">
        <v>269</v>
      </c>
      <c r="I97" s="11"/>
    </row>
    <row r="98" spans="1:9" ht="78.75">
      <c r="A98" s="7">
        <f t="shared" si="4"/>
        <v>73</v>
      </c>
      <c r="B98" s="7" t="s">
        <v>38</v>
      </c>
      <c r="C98" s="7" t="s">
        <v>74</v>
      </c>
      <c r="D98" s="7" t="s">
        <v>85</v>
      </c>
      <c r="E98" s="7" t="s">
        <v>177</v>
      </c>
      <c r="F98" s="7" t="s">
        <v>204</v>
      </c>
      <c r="G98" s="7" t="s">
        <v>270</v>
      </c>
      <c r="I98" s="11"/>
    </row>
    <row r="99" spans="1:9" ht="220.5" customHeight="1">
      <c r="A99" s="7">
        <f t="shared" si="4"/>
        <v>74</v>
      </c>
      <c r="B99" s="7" t="s">
        <v>69</v>
      </c>
      <c r="C99" s="7" t="s">
        <v>57</v>
      </c>
      <c r="D99" s="7" t="s">
        <v>111</v>
      </c>
      <c r="E99" s="7" t="s">
        <v>178</v>
      </c>
      <c r="F99" s="7" t="s">
        <v>204</v>
      </c>
      <c r="G99" s="7" t="s">
        <v>271</v>
      </c>
      <c r="I99" s="11"/>
    </row>
    <row r="100" spans="1:9" ht="63">
      <c r="A100" s="7">
        <f t="shared" si="4"/>
        <v>75</v>
      </c>
      <c r="B100" s="7" t="s">
        <v>39</v>
      </c>
      <c r="C100" s="7" t="s">
        <v>57</v>
      </c>
      <c r="D100" s="7" t="s">
        <v>85</v>
      </c>
      <c r="E100" s="7" t="s">
        <v>179</v>
      </c>
      <c r="F100" s="7" t="s">
        <v>204</v>
      </c>
      <c r="G100" s="7" t="s">
        <v>272</v>
      </c>
      <c r="I100" s="11"/>
    </row>
    <row r="101" spans="1:9" ht="63">
      <c r="A101" s="7">
        <f t="shared" si="4"/>
        <v>76</v>
      </c>
      <c r="B101" s="7" t="s">
        <v>40</v>
      </c>
      <c r="C101" s="7" t="s">
        <v>57</v>
      </c>
      <c r="D101" s="7" t="s">
        <v>85</v>
      </c>
      <c r="E101" s="7" t="s">
        <v>179</v>
      </c>
      <c r="F101" s="7" t="s">
        <v>204</v>
      </c>
      <c r="G101" s="7" t="s">
        <v>273</v>
      </c>
      <c r="I101" s="11"/>
    </row>
    <row r="102" spans="1:9" ht="63">
      <c r="A102" s="7">
        <f t="shared" si="4"/>
        <v>77</v>
      </c>
      <c r="B102" s="7" t="s">
        <v>69</v>
      </c>
      <c r="C102" s="7" t="s">
        <v>57</v>
      </c>
      <c r="D102" s="7" t="s">
        <v>112</v>
      </c>
      <c r="E102" s="7" t="s">
        <v>180</v>
      </c>
      <c r="F102" s="7" t="s">
        <v>204</v>
      </c>
      <c r="G102" s="7" t="s">
        <v>274</v>
      </c>
      <c r="I102" s="11"/>
    </row>
    <row r="103" spans="1:7" ht="5.25" customHeight="1">
      <c r="A103" s="30"/>
      <c r="B103" s="30"/>
      <c r="C103" s="30"/>
      <c r="D103" s="30"/>
      <c r="E103" s="30"/>
      <c r="F103" s="30"/>
      <c r="G103" s="30"/>
    </row>
    <row r="104" spans="1:7" ht="15.75">
      <c r="A104" s="31" t="s">
        <v>113</v>
      </c>
      <c r="B104" s="31"/>
      <c r="C104" s="31"/>
      <c r="D104" s="31"/>
      <c r="E104" s="31"/>
      <c r="F104" s="31"/>
      <c r="G104" s="31"/>
    </row>
    <row r="105" spans="1:7" ht="15.75">
      <c r="A105" s="2" t="s">
        <v>50</v>
      </c>
      <c r="B105" s="2" t="s">
        <v>51</v>
      </c>
      <c r="C105" s="2" t="s">
        <v>52</v>
      </c>
      <c r="D105" s="2" t="s">
        <v>53</v>
      </c>
      <c r="E105" s="2" t="s">
        <v>54</v>
      </c>
      <c r="F105" s="2" t="s">
        <v>70</v>
      </c>
      <c r="G105" s="2" t="s">
        <v>55</v>
      </c>
    </row>
    <row r="106" spans="1:7" ht="189">
      <c r="A106" s="7">
        <v>78</v>
      </c>
      <c r="B106" s="7" t="s">
        <v>41</v>
      </c>
      <c r="C106" s="7" t="s">
        <v>57</v>
      </c>
      <c r="D106" s="7" t="s">
        <v>85</v>
      </c>
      <c r="E106" s="7" t="s">
        <v>181</v>
      </c>
      <c r="F106" s="7" t="s">
        <v>10</v>
      </c>
      <c r="G106" s="7" t="s">
        <v>275</v>
      </c>
    </row>
    <row r="107" spans="1:7" ht="78.75">
      <c r="A107" s="7">
        <f>A106+1</f>
        <v>79</v>
      </c>
      <c r="B107" s="7" t="s">
        <v>42</v>
      </c>
      <c r="C107" s="7" t="s">
        <v>57</v>
      </c>
      <c r="D107" s="7" t="s">
        <v>85</v>
      </c>
      <c r="E107" s="7" t="s">
        <v>182</v>
      </c>
      <c r="F107" s="7" t="s">
        <v>8</v>
      </c>
      <c r="G107" s="7" t="s">
        <v>276</v>
      </c>
    </row>
    <row r="108" spans="1:7" ht="47.25">
      <c r="A108" s="7">
        <f>A107+1</f>
        <v>80</v>
      </c>
      <c r="B108" s="7" t="s">
        <v>308</v>
      </c>
      <c r="C108" s="7" t="s">
        <v>57</v>
      </c>
      <c r="D108" s="7" t="s">
        <v>85</v>
      </c>
      <c r="E108" s="7" t="s">
        <v>48</v>
      </c>
      <c r="F108" s="7" t="s">
        <v>5</v>
      </c>
      <c r="G108" s="7" t="s">
        <v>277</v>
      </c>
    </row>
    <row r="109" spans="1:7" ht="94.5">
      <c r="A109" s="7">
        <f>A108+1</f>
        <v>81</v>
      </c>
      <c r="B109" s="7" t="s">
        <v>23</v>
      </c>
      <c r="C109" s="7" t="s">
        <v>57</v>
      </c>
      <c r="D109" s="7" t="s">
        <v>85</v>
      </c>
      <c r="E109" s="7" t="s">
        <v>183</v>
      </c>
      <c r="F109" s="7" t="s">
        <v>5</v>
      </c>
      <c r="G109" s="7" t="s">
        <v>278</v>
      </c>
    </row>
    <row r="110" spans="1:7" ht="126">
      <c r="A110" s="7">
        <f>A109+1</f>
        <v>82</v>
      </c>
      <c r="B110" s="7" t="s">
        <v>43</v>
      </c>
      <c r="C110" s="7" t="s">
        <v>57</v>
      </c>
      <c r="D110" s="7" t="s">
        <v>85</v>
      </c>
      <c r="E110" s="7" t="s">
        <v>184</v>
      </c>
      <c r="F110" s="7" t="s">
        <v>6</v>
      </c>
      <c r="G110" s="7" t="s">
        <v>279</v>
      </c>
    </row>
    <row r="111" spans="1:7" ht="157.5">
      <c r="A111" s="7">
        <f>A110+1</f>
        <v>83</v>
      </c>
      <c r="B111" s="7" t="s">
        <v>69</v>
      </c>
      <c r="C111" s="7" t="s">
        <v>71</v>
      </c>
      <c r="D111" s="7" t="s">
        <v>114</v>
      </c>
      <c r="E111" s="7" t="s">
        <v>185</v>
      </c>
      <c r="F111" s="7" t="s">
        <v>12</v>
      </c>
      <c r="G111" s="7" t="s">
        <v>280</v>
      </c>
    </row>
    <row r="112" spans="1:7" ht="4.5" customHeight="1">
      <c r="A112" s="30"/>
      <c r="B112" s="30"/>
      <c r="C112" s="30"/>
      <c r="D112" s="30"/>
      <c r="E112" s="30"/>
      <c r="F112" s="30"/>
      <c r="G112" s="30"/>
    </row>
    <row r="113" spans="1:7" ht="15.75">
      <c r="A113" s="31" t="s">
        <v>186</v>
      </c>
      <c r="B113" s="31"/>
      <c r="C113" s="31"/>
      <c r="D113" s="31"/>
      <c r="E113" s="31"/>
      <c r="F113" s="31"/>
      <c r="G113" s="31"/>
    </row>
    <row r="114" spans="1:7" ht="15.75">
      <c r="A114" s="2" t="s">
        <v>50</v>
      </c>
      <c r="B114" s="2" t="s">
        <v>51</v>
      </c>
      <c r="C114" s="2" t="s">
        <v>52</v>
      </c>
      <c r="D114" s="2" t="s">
        <v>53</v>
      </c>
      <c r="E114" s="2" t="s">
        <v>54</v>
      </c>
      <c r="F114" s="2" t="s">
        <v>70</v>
      </c>
      <c r="G114" s="2" t="s">
        <v>55</v>
      </c>
    </row>
    <row r="115" spans="1:7" ht="141.75">
      <c r="A115" s="7">
        <v>84</v>
      </c>
      <c r="B115" s="7" t="s">
        <v>44</v>
      </c>
      <c r="C115" s="7" t="s">
        <v>75</v>
      </c>
      <c r="D115" s="7" t="s">
        <v>115</v>
      </c>
      <c r="E115" s="7" t="s">
        <v>187</v>
      </c>
      <c r="F115" s="7" t="s">
        <v>212</v>
      </c>
      <c r="G115" s="7" t="s">
        <v>281</v>
      </c>
    </row>
    <row r="116" spans="1:7" ht="4.5" customHeight="1">
      <c r="A116" s="30"/>
      <c r="B116" s="30"/>
      <c r="C116" s="30"/>
      <c r="D116" s="30"/>
      <c r="E116" s="30"/>
      <c r="F116" s="30"/>
      <c r="G116" s="30"/>
    </row>
    <row r="117" spans="1:7" ht="15.75">
      <c r="A117" s="31" t="s">
        <v>188</v>
      </c>
      <c r="B117" s="31"/>
      <c r="C117" s="31"/>
      <c r="D117" s="31"/>
      <c r="E117" s="31"/>
      <c r="F117" s="31"/>
      <c r="G117" s="31"/>
    </row>
    <row r="118" spans="1:7" ht="15.75">
      <c r="A118" s="2" t="s">
        <v>50</v>
      </c>
      <c r="B118" s="2" t="s">
        <v>51</v>
      </c>
      <c r="C118" s="2" t="s">
        <v>52</v>
      </c>
      <c r="D118" s="2" t="s">
        <v>53</v>
      </c>
      <c r="E118" s="2" t="s">
        <v>54</v>
      </c>
      <c r="F118" s="2" t="s">
        <v>70</v>
      </c>
      <c r="G118" s="2" t="s">
        <v>55</v>
      </c>
    </row>
    <row r="119" spans="1:7" ht="378">
      <c r="A119" s="7">
        <v>85</v>
      </c>
      <c r="B119" s="7" t="s">
        <v>45</v>
      </c>
      <c r="C119" s="7" t="s">
        <v>71</v>
      </c>
      <c r="D119" s="7" t="s">
        <v>116</v>
      </c>
      <c r="E119" s="7" t="s">
        <v>189</v>
      </c>
      <c r="F119" s="7" t="s">
        <v>213</v>
      </c>
      <c r="G119" s="7" t="s">
        <v>282</v>
      </c>
    </row>
    <row r="120" spans="1:7" ht="44.25" customHeight="1">
      <c r="A120" s="40" t="s">
        <v>190</v>
      </c>
      <c r="B120" s="40"/>
      <c r="C120" s="40"/>
      <c r="D120" s="40"/>
      <c r="E120" s="40"/>
      <c r="F120" s="40"/>
      <c r="G120" s="40"/>
    </row>
    <row r="121" spans="1:7" ht="47.25">
      <c r="A121" s="14"/>
      <c r="B121" s="1" t="s">
        <v>191</v>
      </c>
      <c r="C121" s="1" t="s">
        <v>192</v>
      </c>
      <c r="D121" s="1" t="s">
        <v>193</v>
      </c>
      <c r="E121" s="14"/>
      <c r="F121" s="1" t="s">
        <v>200</v>
      </c>
      <c r="G121" s="1" t="s">
        <v>201</v>
      </c>
    </row>
    <row r="122" spans="1:7" ht="31.5">
      <c r="A122" s="14"/>
      <c r="B122" s="3" t="s">
        <v>194</v>
      </c>
      <c r="C122" s="3">
        <v>85</v>
      </c>
      <c r="D122" s="8">
        <v>1</v>
      </c>
      <c r="E122" s="14"/>
      <c r="F122" s="5">
        <v>1</v>
      </c>
      <c r="G122" s="5">
        <v>3</v>
      </c>
    </row>
    <row r="123" spans="1:7" ht="15.75">
      <c r="A123" s="14"/>
      <c r="B123" s="4" t="s">
        <v>57</v>
      </c>
      <c r="C123" s="4">
        <v>49</v>
      </c>
      <c r="D123" s="9">
        <v>0.5765</v>
      </c>
      <c r="E123" s="14"/>
      <c r="F123" s="5">
        <v>2</v>
      </c>
      <c r="G123" s="5">
        <v>9</v>
      </c>
    </row>
    <row r="124" spans="1:7" ht="31.5">
      <c r="A124" s="14"/>
      <c r="B124" s="4" t="s">
        <v>195</v>
      </c>
      <c r="C124" s="4">
        <v>21</v>
      </c>
      <c r="D124" s="9">
        <v>0.247</v>
      </c>
      <c r="E124" s="14"/>
      <c r="F124" s="5">
        <v>3</v>
      </c>
      <c r="G124" s="5">
        <v>6</v>
      </c>
    </row>
    <row r="125" spans="1:7" ht="31.5">
      <c r="A125" s="14"/>
      <c r="B125" s="4" t="s">
        <v>196</v>
      </c>
      <c r="C125" s="4">
        <v>4</v>
      </c>
      <c r="D125" s="9">
        <v>0.047</v>
      </c>
      <c r="E125" s="14"/>
      <c r="F125" s="5">
        <v>4</v>
      </c>
      <c r="G125" s="5">
        <v>7</v>
      </c>
    </row>
    <row r="126" spans="1:7" ht="15.75">
      <c r="A126" s="14"/>
      <c r="B126" s="4" t="s">
        <v>73</v>
      </c>
      <c r="C126" s="4">
        <v>4</v>
      </c>
      <c r="D126" s="9">
        <v>0.047</v>
      </c>
      <c r="E126" s="14"/>
      <c r="F126" s="5">
        <v>5</v>
      </c>
      <c r="G126" s="5">
        <v>4</v>
      </c>
    </row>
    <row r="127" spans="1:7" ht="15.75">
      <c r="A127" s="14"/>
      <c r="B127" s="4" t="s">
        <v>75</v>
      </c>
      <c r="C127" s="4">
        <v>3</v>
      </c>
      <c r="D127" s="9">
        <v>0.0353</v>
      </c>
      <c r="E127" s="14"/>
      <c r="F127" s="5">
        <v>6</v>
      </c>
      <c r="G127" s="5">
        <v>17</v>
      </c>
    </row>
    <row r="128" spans="1:7" ht="15.75">
      <c r="A128" s="14"/>
      <c r="B128" s="4" t="s">
        <v>197</v>
      </c>
      <c r="C128" s="4">
        <v>2</v>
      </c>
      <c r="D128" s="9">
        <v>0.0235</v>
      </c>
      <c r="E128" s="14"/>
      <c r="F128" s="5">
        <v>7</v>
      </c>
      <c r="G128" s="5">
        <v>14</v>
      </c>
    </row>
    <row r="129" spans="1:7" ht="15.75">
      <c r="A129" s="14"/>
      <c r="B129" s="4" t="s">
        <v>198</v>
      </c>
      <c r="C129" s="4">
        <v>1</v>
      </c>
      <c r="D129" s="9">
        <v>0.0118</v>
      </c>
      <c r="E129" s="14"/>
      <c r="F129" s="5">
        <v>8</v>
      </c>
      <c r="G129" s="5">
        <v>17</v>
      </c>
    </row>
    <row r="130" spans="1:7" ht="18" customHeight="1">
      <c r="A130" s="14"/>
      <c r="B130" s="4" t="s">
        <v>199</v>
      </c>
      <c r="C130" s="4">
        <v>1</v>
      </c>
      <c r="D130" s="9">
        <v>0.0118</v>
      </c>
      <c r="E130" s="14"/>
      <c r="F130" s="5">
        <v>9</v>
      </c>
      <c r="G130" s="5">
        <v>6</v>
      </c>
    </row>
    <row r="131" spans="1:7" ht="15.75">
      <c r="A131" s="14"/>
      <c r="B131" s="14"/>
      <c r="C131" s="16"/>
      <c r="D131" s="14"/>
      <c r="E131" s="14"/>
      <c r="F131" s="5">
        <v>10</v>
      </c>
      <c r="G131" s="5">
        <v>1</v>
      </c>
    </row>
    <row r="132" spans="1:7" ht="42.75" customHeight="1">
      <c r="A132" s="32" t="s">
        <v>291</v>
      </c>
      <c r="B132" s="33"/>
      <c r="C132" s="13">
        <v>31</v>
      </c>
      <c r="D132" s="12">
        <v>0.3647</v>
      </c>
      <c r="E132" s="14"/>
      <c r="F132" s="5">
        <v>11</v>
      </c>
      <c r="G132" s="5">
        <v>1</v>
      </c>
    </row>
    <row r="133" spans="1:7" ht="15.75">
      <c r="A133" s="34"/>
      <c r="B133" s="34"/>
      <c r="C133" s="16"/>
      <c r="D133" s="34"/>
      <c r="E133" s="34"/>
      <c r="F133" s="34"/>
      <c r="G133" s="34"/>
    </row>
    <row r="134" spans="1:7" ht="15.75">
      <c r="A134" s="34"/>
      <c r="B134" s="34"/>
      <c r="C134" s="16"/>
      <c r="D134" s="34"/>
      <c r="E134" s="34"/>
      <c r="F134" s="34"/>
      <c r="G134" s="34"/>
    </row>
    <row r="135" spans="1:7" ht="15.75">
      <c r="A135" s="34"/>
      <c r="B135" s="34"/>
      <c r="C135" s="16"/>
      <c r="D135" s="34"/>
      <c r="E135" s="34"/>
      <c r="F135" s="34"/>
      <c r="G135" s="34"/>
    </row>
    <row r="136" spans="1:7" ht="15.75">
      <c r="A136" s="34"/>
      <c r="B136" s="34"/>
      <c r="C136" s="16"/>
      <c r="D136" s="34"/>
      <c r="E136" s="34"/>
      <c r="F136" s="34"/>
      <c r="G136" s="34"/>
    </row>
    <row r="137" spans="1:7" ht="15.75">
      <c r="A137" s="34"/>
      <c r="B137" s="34"/>
      <c r="C137" s="16"/>
      <c r="D137" s="34"/>
      <c r="E137" s="34"/>
      <c r="F137" s="34"/>
      <c r="G137" s="34"/>
    </row>
    <row r="138" spans="1:7" ht="15.75">
      <c r="A138" s="34"/>
      <c r="B138" s="34"/>
      <c r="C138" s="16"/>
      <c r="D138" s="34"/>
      <c r="E138" s="34"/>
      <c r="F138" s="34"/>
      <c r="G138" s="34"/>
    </row>
    <row r="139" spans="1:7" ht="15.75">
      <c r="A139" s="34"/>
      <c r="B139" s="34"/>
      <c r="C139" s="16"/>
      <c r="D139" s="34"/>
      <c r="E139" s="34"/>
      <c r="F139" s="34"/>
      <c r="G139" s="34"/>
    </row>
    <row r="140" spans="1:7" ht="15.75">
      <c r="A140" s="34"/>
      <c r="B140" s="34"/>
      <c r="C140" s="16"/>
      <c r="D140" s="34"/>
      <c r="E140" s="34"/>
      <c r="F140" s="34"/>
      <c r="G140" s="34"/>
    </row>
    <row r="141" spans="1:7" ht="15.75">
      <c r="A141" s="34"/>
      <c r="B141" s="34"/>
      <c r="C141" s="16"/>
      <c r="D141" s="34"/>
      <c r="E141" s="34"/>
      <c r="F141" s="34"/>
      <c r="G141" s="34"/>
    </row>
    <row r="142" spans="1:7" ht="15.75">
      <c r="A142" s="34"/>
      <c r="B142" s="34"/>
      <c r="C142" s="16"/>
      <c r="D142" s="34"/>
      <c r="E142" s="34"/>
      <c r="F142" s="34"/>
      <c r="G142" s="34"/>
    </row>
    <row r="143" spans="1:7" ht="15.75">
      <c r="A143" s="34"/>
      <c r="B143" s="34"/>
      <c r="C143" s="16"/>
      <c r="D143" s="34"/>
      <c r="E143" s="34"/>
      <c r="F143" s="34"/>
      <c r="G143" s="34"/>
    </row>
    <row r="144" spans="1:7" ht="15.75">
      <c r="A144" s="34"/>
      <c r="B144" s="34"/>
      <c r="C144" s="16"/>
      <c r="D144" s="34"/>
      <c r="E144" s="34"/>
      <c r="F144" s="34"/>
      <c r="G144" s="34"/>
    </row>
    <row r="145" spans="1:7" ht="15.75">
      <c r="A145" s="34"/>
      <c r="B145" s="34"/>
      <c r="C145" s="16"/>
      <c r="D145" s="34"/>
      <c r="E145" s="34"/>
      <c r="F145" s="34"/>
      <c r="G145" s="34"/>
    </row>
    <row r="146" spans="1:7" ht="15.75">
      <c r="A146" s="34"/>
      <c r="B146" s="34"/>
      <c r="C146" s="16"/>
      <c r="D146" s="34"/>
      <c r="E146" s="34"/>
      <c r="F146" s="34"/>
      <c r="G146" s="34"/>
    </row>
    <row r="147" spans="1:7" ht="15.75">
      <c r="A147" s="34"/>
      <c r="B147" s="34"/>
      <c r="C147" s="16"/>
      <c r="D147" s="34"/>
      <c r="E147" s="34"/>
      <c r="F147" s="34"/>
      <c r="G147" s="34"/>
    </row>
    <row r="148" spans="1:7" ht="15.75">
      <c r="A148" s="34"/>
      <c r="B148" s="34"/>
      <c r="C148" s="16"/>
      <c r="D148" s="34"/>
      <c r="E148" s="34"/>
      <c r="F148" s="34"/>
      <c r="G148" s="34"/>
    </row>
    <row r="149" spans="1:7" ht="15.75">
      <c r="A149" s="34"/>
      <c r="B149" s="34"/>
      <c r="C149" s="16"/>
      <c r="D149" s="34"/>
      <c r="E149" s="34"/>
      <c r="F149" s="34"/>
      <c r="G149" s="34"/>
    </row>
    <row r="150" spans="1:7" ht="15.75">
      <c r="A150" s="34"/>
      <c r="B150" s="34"/>
      <c r="C150" s="16"/>
      <c r="D150" s="34"/>
      <c r="E150" s="34"/>
      <c r="F150" s="34"/>
      <c r="G150" s="34"/>
    </row>
    <row r="151" spans="1:7" ht="10.5" customHeight="1">
      <c r="A151" s="34"/>
      <c r="B151" s="34"/>
      <c r="C151" s="16"/>
      <c r="D151" s="34"/>
      <c r="E151" s="34"/>
      <c r="F151" s="34"/>
      <c r="G151" s="34"/>
    </row>
    <row r="152" spans="1:7" ht="6" customHeight="1">
      <c r="A152" s="34"/>
      <c r="B152" s="34"/>
      <c r="C152" s="16"/>
      <c r="D152" s="34"/>
      <c r="E152" s="34"/>
      <c r="F152" s="34"/>
      <c r="G152" s="16"/>
    </row>
    <row r="153" spans="1:9" ht="19.5" customHeight="1">
      <c r="A153" s="27" t="s">
        <v>283</v>
      </c>
      <c r="B153" s="27"/>
      <c r="C153" s="27"/>
      <c r="D153" s="27"/>
      <c r="E153" s="27"/>
      <c r="F153" s="27"/>
      <c r="G153" s="27"/>
      <c r="H153" s="23"/>
      <c r="I153" s="23"/>
    </row>
    <row r="154" spans="1:9" ht="3" customHeight="1">
      <c r="A154" s="20"/>
      <c r="B154" s="20"/>
      <c r="C154" s="20"/>
      <c r="D154" s="20"/>
      <c r="E154" s="17"/>
      <c r="F154" s="21"/>
      <c r="G154" s="21"/>
      <c r="H154" s="23"/>
      <c r="I154" s="23"/>
    </row>
    <row r="155" spans="1:9" ht="6.75" customHeight="1">
      <c r="A155" s="18"/>
      <c r="B155" s="18"/>
      <c r="C155" s="18"/>
      <c r="D155" s="18"/>
      <c r="E155" s="17"/>
      <c r="F155" s="17"/>
      <c r="G155" s="17"/>
      <c r="H155" s="23"/>
      <c r="I155" s="23"/>
    </row>
    <row r="156" spans="1:8" ht="15.75">
      <c r="A156" s="22"/>
      <c r="B156" s="19" t="s">
        <v>284</v>
      </c>
      <c r="C156" s="18"/>
      <c r="D156" s="18"/>
      <c r="E156" s="18"/>
      <c r="F156" s="18"/>
      <c r="G156" s="18"/>
      <c r="H156" s="23"/>
    </row>
    <row r="157" spans="1:8" ht="39.75" customHeight="1">
      <c r="A157" s="19"/>
      <c r="B157" s="29" t="s">
        <v>285</v>
      </c>
      <c r="C157" s="29"/>
      <c r="D157" s="29"/>
      <c r="E157" s="29"/>
      <c r="F157" s="29"/>
      <c r="G157" s="29"/>
      <c r="H157" s="15"/>
    </row>
    <row r="158" spans="1:8" ht="15.75" customHeight="1">
      <c r="A158" s="19"/>
      <c r="B158" s="27" t="s">
        <v>286</v>
      </c>
      <c r="C158" s="27"/>
      <c r="D158" s="27"/>
      <c r="E158" s="27"/>
      <c r="F158" s="27"/>
      <c r="G158" s="27"/>
      <c r="H158" s="24"/>
    </row>
    <row r="159" spans="1:8" ht="15.75" customHeight="1">
      <c r="A159" s="19"/>
      <c r="B159" s="27" t="s">
        <v>287</v>
      </c>
      <c r="C159" s="27"/>
      <c r="D159" s="27"/>
      <c r="E159" s="27"/>
      <c r="F159" s="27"/>
      <c r="G159" s="27"/>
      <c r="H159" s="24"/>
    </row>
    <row r="160" spans="1:8" ht="15.75" customHeight="1">
      <c r="A160" s="19"/>
      <c r="B160" s="27" t="s">
        <v>288</v>
      </c>
      <c r="C160" s="27"/>
      <c r="D160" s="27"/>
      <c r="E160" s="27"/>
      <c r="F160" s="27"/>
      <c r="G160" s="27"/>
      <c r="H160" s="24"/>
    </row>
    <row r="161" spans="1:8" ht="39" customHeight="1">
      <c r="A161" s="19"/>
      <c r="B161" s="29" t="s">
        <v>289</v>
      </c>
      <c r="C161" s="29"/>
      <c r="D161" s="29"/>
      <c r="E161" s="29"/>
      <c r="F161" s="29"/>
      <c r="G161" s="29"/>
      <c r="H161" s="15"/>
    </row>
    <row r="162" spans="1:10" ht="29.25" customHeight="1">
      <c r="A162" s="19"/>
      <c r="B162" s="29" t="s">
        <v>290</v>
      </c>
      <c r="C162" s="29"/>
      <c r="D162" s="29"/>
      <c r="E162" s="29"/>
      <c r="F162" s="29"/>
      <c r="G162" s="29"/>
      <c r="H162" s="15"/>
      <c r="I162" s="15"/>
      <c r="J162" s="15"/>
    </row>
    <row r="163" spans="1:11" ht="26.25" customHeight="1">
      <c r="A163" s="28" t="s">
        <v>313</v>
      </c>
      <c r="B163" s="28"/>
      <c r="C163" s="28"/>
      <c r="D163" s="28"/>
      <c r="E163" s="14"/>
      <c r="F163" s="14"/>
      <c r="G163" s="14"/>
      <c r="J163" s="15"/>
      <c r="K163" s="15"/>
    </row>
    <row r="164" spans="1:11" ht="12" customHeight="1">
      <c r="A164" s="26" t="s">
        <v>314</v>
      </c>
      <c r="B164" s="26"/>
      <c r="C164" s="26"/>
      <c r="D164" s="26"/>
      <c r="E164" s="26"/>
      <c r="F164" s="26"/>
      <c r="G164" s="26"/>
      <c r="H164" s="25"/>
      <c r="I164" s="25"/>
      <c r="J164" s="15"/>
      <c r="K164" s="15"/>
    </row>
    <row r="165" spans="1:11" ht="15" customHeight="1">
      <c r="A165" s="26" t="s">
        <v>315</v>
      </c>
      <c r="B165" s="26"/>
      <c r="C165" s="26"/>
      <c r="D165" s="26"/>
      <c r="E165" s="26"/>
      <c r="F165" s="26"/>
      <c r="G165" s="26"/>
      <c r="H165" s="25"/>
      <c r="I165" s="25"/>
      <c r="J165" s="15"/>
      <c r="K165" s="15"/>
    </row>
    <row r="166" spans="6:11" ht="15.75">
      <c r="F166" s="15"/>
      <c r="G166" s="15"/>
      <c r="H166" s="15"/>
      <c r="I166" s="15"/>
      <c r="J166" s="15"/>
      <c r="K166" s="15"/>
    </row>
    <row r="167" spans="6:11" ht="15.75">
      <c r="F167" s="15"/>
      <c r="G167" s="15"/>
      <c r="H167" s="15"/>
      <c r="I167" s="15"/>
      <c r="J167" s="15"/>
      <c r="K167" s="15"/>
    </row>
  </sheetData>
  <sheetProtection password="BF86" sheet="1" selectLockedCells="1" selectUnlockedCells="1"/>
  <mergeCells count="38">
    <mergeCell ref="A2:G2"/>
    <mergeCell ref="A3:G3"/>
    <mergeCell ref="A9:G9"/>
    <mergeCell ref="A120:G120"/>
    <mergeCell ref="D133:F152"/>
    <mergeCell ref="A133:B152"/>
    <mergeCell ref="A104:G104"/>
    <mergeCell ref="A30:G30"/>
    <mergeCell ref="A40:G40"/>
    <mergeCell ref="A67:G67"/>
    <mergeCell ref="A84:G84"/>
    <mergeCell ref="A103:G103"/>
    <mergeCell ref="A1:G1"/>
    <mergeCell ref="A39:G39"/>
    <mergeCell ref="A46:G46"/>
    <mergeCell ref="A83:G83"/>
    <mergeCell ref="A47:G47"/>
    <mergeCell ref="A66:G66"/>
    <mergeCell ref="A21:G21"/>
    <mergeCell ref="A29:G29"/>
    <mergeCell ref="A8:G8"/>
    <mergeCell ref="A20:G20"/>
    <mergeCell ref="A153:G153"/>
    <mergeCell ref="B157:G157"/>
    <mergeCell ref="B162:G162"/>
    <mergeCell ref="A112:G112"/>
    <mergeCell ref="A116:G116"/>
    <mergeCell ref="A113:G113"/>
    <mergeCell ref="A132:B132"/>
    <mergeCell ref="B161:G161"/>
    <mergeCell ref="A117:G117"/>
    <mergeCell ref="G133:G151"/>
    <mergeCell ref="A164:G164"/>
    <mergeCell ref="A165:G165"/>
    <mergeCell ref="B158:G158"/>
    <mergeCell ref="B159:G159"/>
    <mergeCell ref="B160:G160"/>
    <mergeCell ref="A163:D163"/>
  </mergeCells>
  <hyperlinks>
    <hyperlink ref="A163:D163" r:id="rId1" display="EXCEL FILE: http://military.hawarey.org/military_german.xls"/>
  </hyperlinks>
  <printOptions/>
  <pageMargins left="0.5" right="0.5" top="0.5" bottom="0.5" header="0.5" footer="0.5"/>
  <pageSetup horizontalDpi="200" verticalDpi="2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http://www.hawarey.org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http://www.hawarey.org</dc:creator>
  <cp:keywords>http:/www.hawarey.org</cp:keywords>
  <dc:description>http://www.hawarey.org</dc:description>
  <cp:lastModifiedBy>GIGABYTE</cp:lastModifiedBy>
  <cp:lastPrinted>2006-12-26T12:23:03Z</cp:lastPrinted>
  <dcterms:created xsi:type="dcterms:W3CDTF">2005-07-31T19:38:16Z</dcterms:created>
  <dcterms:modified xsi:type="dcterms:W3CDTF">2010-03-01T17:43:52Z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